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910" documentId="8_{5C5A9DCA-C349-46FD-B79D-F8B53047A784}" xr6:coauthVersionLast="47" xr6:coauthVersionMax="47" xr10:uidLastSave="{A8CD557E-D9ED-44EC-8B10-0309B11C56A6}"/>
  <bookViews>
    <workbookView xWindow="-110" yWindow="-110" windowWidth="19420" windowHeight="10420" tabRatio="86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25 Overview" sheetId="364" r:id="rId10"/>
    <sheet name="ST0025 - Trad Rollover" sheetId="357" r:id="rId11"/>
    <sheet name="ST0025 - Adv Rollover" sheetId="366" r:id="rId12"/>
    <sheet name="ST0025 - Smart Changed Read" sheetId="367" r:id="rId13"/>
    <sheet name="ST0025 - Adv Changed Read"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643" r:id="rId15"/>
    <pivotCache cacheId="2644" r:id="rId16"/>
    <pivotCache cacheId="2645"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<sst xmlns="http://schemas.openxmlformats.org/spreadsheetml/2006/main" count="5479" uniqueCount="806">
  <si>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</si>
  <si>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</si>
  <si>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</si>
  <si>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</si>
  <si>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</si>
  <si>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</si>
  <si>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</si>
  <si>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</si>
  <si>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</si>
  <si>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</si>
  <si>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</si>
  <si>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</si>
  <si>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</si>
  <si>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</si>
  <si>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</si>
  <si>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</si>
  <si>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</si>
  <si>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</si>
  <si>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</si>
  <si>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</si>
  <si>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</si>
  <si>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</si>
  <si>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</si>
  <si>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</si>
  <si>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</si>
  <si>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</si>
  <si>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</si>
  <si>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</si>
  <si>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</si>
  <si>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</si>
  <si>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</si>
  <si>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</si>
  <si>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</si>
  <si>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</si>
  <si>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</si>
  <si>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</si>
  <si>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</si>
  <si>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</si>
  <si>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</si>
  <si>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</si>
  <si>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</si>
  <si>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</si>
  <si>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</si>
  <si>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</si>
  <si>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</si>
  <si>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</si>
  <si>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</si>
  <si>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</si>
  <si>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</si>
  <si>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</si>
  <si>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</si>
  <si>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</si>
  <si>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</si>
  <si>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</si>
  <si>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</si>
  <si>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</si>
  <si>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</si>
  <si>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</si>
  <si>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</si>
  <si>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</si>
  <si>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</si>
  <si>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</si>
  <si>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</si>
  <si>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</si>
  <si>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</si>
  <si>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</si>
  <si>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</si>
  <si>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</si>
  <si>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</si>
  <si>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</si>
  <si>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</si>
  <si>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</si>
  <si>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</si>
  <si>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</si>
  <si>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</si>
  <si>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</si>
  <si>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</si>
  <si>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</si>
  <si>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</si>
  <si>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</si>
  <si>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</si>
  <si>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</si>
  <si>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</si>
  <si>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</si>
  <si>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</si>
  <si>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</si>
  <si>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</si>
  <si>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</si>
  <si>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</si>
  <si>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</si>
  <si>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</si>
  <si>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</si>
  <si>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</si>
  <si>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</si>
  <si>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</si>
  <si>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</si>
  <si>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</si>
  <si>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</si>
  <si>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</si>
  <si>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</si>
  <si>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</si>
  <si>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</si>
  <si>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</si>
  <si>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</si>
  <si>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</si>
  <si>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</si>
  <si>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</si>
  <si>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</si>
  <si>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</si>
  <si>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</si>
  <si>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</si>
  <si>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</si>
  <si>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</si>
  <si>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</si>
  <si>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</si>
  <si>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</si>
  <si>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</si>
  <si>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</si>
  <si>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</si>
  <si>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</si>
  <si>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</si>
  <si>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</si>
  <si>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</si>
  <si>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</si>
  <si>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</si>
  <si>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</si>
  <si>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</si>
  <si>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</si>
  <si>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</si>
  <si>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</si>
  <si>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</si>
  <si>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</si>
  <si>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</si>
  <si>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</si>
  <si>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</si>
  <si>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</si>
  <si>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</si>
  <si>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</si>
  <si>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</si>
  <si>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</si>
  <si>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</si>
  <si>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</si>
  <si>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</si>
  <si>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</si>
  <si>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</si>
  <si>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</si>
  <si>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</si>
  <si>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</si>
  <si>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</si>
  <si>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</si>
  <si>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</si>
  <si>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</si>
  <si>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</si>
  <si>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</si>
  <si>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</si>
  <si>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</si>
  <si>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</si>
  <si>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</si>
  <si>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</si>
  <si>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</si>
  <si>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</si>
  <si>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</si>
  <si>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</si>
  <si>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</si>
  <si>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</si>
  <si>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</si>
  <si>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</si>
  <si>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</si>
  <si>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</si>
  <si>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</si>
  <si>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</si>
  <si>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</si>
  <si>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</si>
  <si>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</si>
  <si>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</si>
  <si>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</si>
  <si>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</si>
  <si>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</si>
  <si>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</si>
  <si>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</si>
  <si>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</si>
  <si>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</si>
  <si>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</si>
  <si>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</si>
  <si>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</si>
  <si>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</si>
  <si>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</si>
  <si>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</si>
  <si>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</si>
  <si>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</si>
  <si>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</si>
  <si>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</si>
  <si>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</si>
  <si>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</si>
  <si>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</si>
  <si>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</si>
  <si>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</si>
  <si>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</si>
  <si>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</si>
  <si>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</si>
  <si>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</si>
  <si>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</si>
  <si>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</si>
  <si>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</si>
  <si>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</si>
  <si>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</si>
  <si>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</si>
  <si>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</si>
  <si>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</si>
  <si>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</si>
  <si>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</si>
  <si>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</si>
  <si>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</si>
  <si>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</si>
  <si>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</si>
  <si>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</si>
  <si>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</si>
  <si>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</si>
  <si>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</si>
  <si>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</si>
  <si>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</si>
  <si>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</si>
  <si>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</si>
  <si>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</si>
  <si>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</si>
  <si>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</si>
  <si>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</si>
  <si>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</si>
  <si>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</si>
  <si>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</si>
  <si>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</si>
  <si>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</si>
  <si>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</si>
  <si>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</si>
  <si>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</si>
  <si>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</si>
  <si>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</si>
  <si>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</si>
  <si>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</si>
  <si>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</si>
  <si>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</si>
  <si>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</si>
  <si>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</si>
  <si>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</si>
  <si>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</si>
  <si>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</si>
  <si>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</si>
  <si>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</si>
  <si>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</si>
  <si>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</si>
  <si>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</si>
  <si>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</si>
  <si>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</si>
  <si>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</si>
  <si>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</si>
  <si>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</si>
  <si>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</si>
  <si>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</si>
  <si>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</si>
  <si>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</si>
  <si>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</si>
  <si>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</si>
  <si>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</si>
  <si>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</si>
  <si>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</si>
  <si>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</si>
  <si>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</si>
  <si>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</si>
  <si>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</si>
  <si>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</si>
  <si>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</si>
  <si>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</si>
  <si>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</si>
  <si>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</si>
  <si>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</si>
  <si>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</si>
  <si>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</si>
  <si>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</si>
  <si>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</si>
  <si>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</si>
  <si>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</si>
  <si>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</si>
  <si>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</si>
  <si>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</si>
  <si>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</si>
  <si>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</si>
  <si>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</si>
  <si>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</si>
  <si>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</si>
  <si>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</si>
  <si>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</si>
  <si>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</si>
  <si>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</si>
  <si>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</si>
  <si>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</si>
  <si>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</si>
  <si>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</si>
  <si>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</si>
  <si>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</si>
  <si>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</si>
  <si>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</si>
  <si>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</si>
  <si>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</si>
  <si>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</si>
  <si>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</si>
  <si>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</si>
  <si>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</si>
  <si>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</si>
  <si>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</si>
  <si>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</si>
  <si>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</si>
  <si>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</si>
  <si>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</si>
  <si>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</si>
  <si>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</si>
  <si>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</si>
  <si>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</si>
  <si>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</si>
  <si>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</si>
  <si>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</si>
  <si>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</si>
  <si>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</si>
  <si>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</si>
  <si>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</si>
  <si>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</si>
  <si>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</si>
  <si>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</si>
  <si>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</si>
  <si>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</si>
  <si>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</si>
  <si>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</si>
  <si>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</si>
  <si>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</si>
  <si>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</si>
  <si>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</si>
  <si>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</si>
  <si>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</si>
  <si>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</si>
  <si>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</si>
  <si>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</si>
  <si>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</si>
  <si>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</si>
  <si>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</si>
  <si>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</si>
  <si>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</si>
  <si>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</si>
  <si>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</si>
  <si>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</si>
  <si>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</si>
  <si>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</si>
  <si>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</si>
  <si>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</si>
  <si>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</si>
  <si>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</si>
  <si>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</si>
  <si>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</si>
  <si>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</si>
  <si>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</si>
  <si>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</si>
  <si>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</si>
  <si>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</si>
  <si>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</si>
  <si>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</si>
  <si>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</si>
  <si>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</si>
  <si>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</si>
  <si>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</si>
  <si>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</si>
  <si>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</si>
  <si>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</si>
  <si>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</si>
  <si>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</si>
  <si>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</si>
  <si>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</si>
  <si>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</si>
  <si>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</si>
  <si>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</si>
  <si>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</si>
  <si>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</si>
  <si>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</si>
  <si>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</si>
  <si>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</si>
  <si>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</si>
  <si>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</si>
  <si>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</si>
  <si>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</si>
  <si>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</si>
  <si>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</si>
  <si>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</si>
  <si>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</si>
  <si>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</si>
  <si>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</si>
  <si>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</si>
  <si>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</si>
  <si>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</si>
  <si>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</si>
  <si>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</si>
  <si>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</si>
  <si>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</si>
  <si>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</si>
  <si>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</si>
  <si>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</si>
  <si>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</si>
  <si>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</si>
  <si>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</si>
  <si>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</si>
  <si>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</si>
  <si>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</si>
  <si>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</si>
  <si>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</si>
  <si>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</si>
  <si>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</si>
  <si>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</si>
  <si>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</si>
  <si>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</si>
  <si>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</si>
  <si>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</si>
  <si>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</si>
  <si>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</si>
  <si>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</si>
  <si>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</si>
  <si>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</si>
  <si>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</si>
  <si>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</si>
  <si>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</si>
  <si>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</si>
  <si>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</si>
  <si>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</si>
  <si>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</si>
  <si>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</si>
  <si>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</si>
  <si>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</si>
  <si>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</si>
  <si>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</si>
  <si>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</si>
  <si>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</si>
  <si>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</si>
  <si>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</si>
  <si>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</si>
  <si>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</si>
  <si>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</si>
  <si>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</si>
  <si>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</si>
  <si>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</si>
  <si>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</si>
  <si>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</si>
  <si>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</si>
  <si>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</si>
  <si>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</si>
  <si>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</si>
  <si>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</si>
  <si>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</si>
  <si>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</si>
  <si>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</si>
  <si>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</si>
  <si>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</si>
  <si>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</si>
  <si>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</si>
  <si>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</si>
  <si>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</si>
  <si>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</si>
  <si>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</si>
  <si>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</si>
  <si>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</si>
  <si>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</si>
  <si>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</si>
  <si>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</si>
  <si>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</si>
  <si>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</si>
  <si>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</si>
  <si>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</si>
  <si>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</si>
  <si>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</si>
  <si>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</si>
  <si>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</si>
  <si>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</si>
  <si>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</si>
  <si>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</si>
  <si>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</si>
  <si>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</si>
  <si>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</si>
  <si>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</si>
  <si>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</si>
  <si>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</si>
  <si>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</si>
  <si>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</si>
  <si>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</si>
  <si>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</si>
  <si>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</si>
  <si>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</si>
  <si>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</si>
  <si>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</si>
  <si>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</si>
  <si>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</si>
  <si>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</si>
  <si>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</si>
  <si>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</si>
  <si>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</si>
  <si>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</si>
  <si>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</si>
  <si>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</si>
  <si>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</si>
  <si>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</si>
  <si>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</si>
  <si>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</si>
  <si>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</si>
  <si>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</si>
  <si>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</si>
  <si>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</si>
  <si>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</si>
  <si>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</si>
  <si>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</si>
  <si>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</si>
  <si>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</si>
  <si>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</si>
  <si>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</si>
  <si>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</si>
  <si>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</si>
  <si>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</si>
  <si>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</si>
  <si>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</si>
  <si>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</si>
  <si>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</si>
  <si>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</si>
  <si>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</si>
  <si>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</si>
  <si>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</si>
  <si>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</si>
  <si>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</si>
  <si>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</si>
  <si>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</si>
  <si>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</si>
  <si>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</si>
  <si>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</si>
  <si>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</si>
  <si>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</si>
  <si>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</si>
  <si>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</si>
  <si>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2 Correct TC03 Step 45 Columns G&amp;H</t>
  </si>
  <si>
    <t xml:space="preserve">
PP DCC 23/01  Replace references from Deemed to Changed Read and rename test.</t>
  </si>
  <si>
    <t xml:space="preserve">
PP DCC 23/01 Ref 5/6 Add Data provisioning
PP DCC 23/01 Ref 11 Remove On-Demand Reads
PP C&amp;C Ref: 1: Clarify the expected unchanged values in subsequent Settlement Runs</t>
  </si>
  <si>
    <t>Daniel Callender</t>
  </si>
  <si>
    <t>5.2.1 v0.2</t>
  </si>
  <si>
    <t>Adding in Method Statement REQ IDs:-
METH001, ID-10039
METH001, ID-9051
METH001, ID-9098
METH001, ID-9243
METH001, ID-9273
METH001, ID-9286
METH002, ID-9154
METH002, ID-9200
METH002, ID-9355
METH002, ID-9358
METH005, ID-9600</t>
  </si>
  <si>
    <t>Denzil Evans</t>
  </si>
  <si>
    <t>5.2.1 v0.3</t>
  </si>
  <si>
    <t>Merged Shared Steps</t>
  </si>
  <si>
    <t>SITFTS-ST0025</t>
  </si>
  <si>
    <t>Theme</t>
  </si>
  <si>
    <t>Settlement</t>
  </si>
  <si>
    <t>Scenario Title</t>
  </si>
  <si>
    <t>Consumption Rollover and Changed Readings</t>
  </si>
  <si>
    <t xml:space="preserve">
TC01 Traditional Meter providing D0010 Reads where a Meter Rollover has occurred and Settlement works normally
Consumption is received post the II Run where the reading causes a rollover which requires an update to UTC Settlement Day  
TC02 Advanced Single Meter providing IF-041 Reads where a Meter Rollover has occurred and Settlement works normally
Consumption received and settling normally over 2 UTC Settlement days where the reading received on the second Settlement day causes a rollover
TC03 Smart Single Meter using Estimated Reading followed by an Actual Reading is lower than Estimated Reading and Settlement works normally
Actual Consumption received post II Run which requires an update to UTC Settlement Day where Actual Consumption reading is lower than Estimated Consumption reading
TC04 Advanced Single Meter using Estimated Reading followed by an Actual Reading is lower than Estimated Reading and Settlement works normally
Actual Consumption received post II Run which requires an update to UTC Settlement Day where Actual Consumption reading is lower than Estimated Consumption reading
Assumes the following Calendar Run is in operation with example dates:
</t>
  </si>
  <si>
    <t>Functional Category</t>
  </si>
  <si>
    <t xml:space="preserve"> </t>
  </si>
  <si>
    <t>Functional Area 1</t>
  </si>
  <si>
    <t>Consumption</t>
  </si>
  <si>
    <t>Functional Area 2</t>
  </si>
  <si>
    <t>Rollover and Changed Readings</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</si>
  <si>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</si>
  <si>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</si>
  <si>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</si>
  <si>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</si>
  <si>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</si>
  <si>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</si>
  <si>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</si>
  <si>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</si>
  <si>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</si>
  <si>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t xml:space="preserve">(1) traditional, single MPAN migrated/flagged as migrated and currently settling 
(2) advanced, single MPAN HH Consents migrated/flagged as migrated and currently settling 
(3) smart, single MPAN HH Consents migrated/flagged as migrated and currently settling 
(4) advanced, single MPAN HH Consents migrated/flagged as migrated and currently settling </t>
  </si>
  <si>
    <t>Below is a list of all associated test cases to this scenario.</t>
  </si>
  <si>
    <t>Test Case Link</t>
  </si>
  <si>
    <t xml:space="preserve">Test Data Requirements </t>
  </si>
  <si>
    <t>MPAN Type</t>
  </si>
  <si>
    <t>Effective time</t>
  </si>
  <si>
    <t>ST0025 TC01</t>
  </si>
  <si>
    <t>ST0025 - Trad Rollover</t>
  </si>
  <si>
    <t>Traditional Single Migrated MPAN,  receives a D0010 Meter Readings during Settlement Schedule (as per DES138 data specification) where the second reading is a rollover reading</t>
  </si>
  <si>
    <t>Traditional Meter</t>
  </si>
  <si>
    <t>Single</t>
  </si>
  <si>
    <t xml:space="preserve">UTC Settlement Day [D]
</t>
  </si>
  <si>
    <t>ST0025 TC02</t>
  </si>
  <si>
    <t>ST0025 - Adv Rollover</t>
  </si>
  <si>
    <t>Advanced Single Migrated MPAN HH Consents with  cumulative reading capability (as per DES138 data specification) where the second settlement day reading is a rollover reading</t>
  </si>
  <si>
    <t>Advanced Meter</t>
  </si>
  <si>
    <t xml:space="preserve">Single </t>
  </si>
  <si>
    <t>ST0025 TC03</t>
  </si>
  <si>
    <t>ST0025 - Smart Changed Read</t>
  </si>
  <si>
    <t>Smart Single Migrated MPAN HH Consents,  initially not communicating during Settlement Schedule (as per DES138 data specification) where the actual consumption reading is lower than the estimated reading</t>
  </si>
  <si>
    <t>Smart Meter</t>
  </si>
  <si>
    <t>ST0025 TC04</t>
  </si>
  <si>
    <t>ST0025 - Adv Changed Read</t>
  </si>
  <si>
    <t>Advanced Single Migrated MPAN HH Consents with register reading capability,  initially not communicating during Settlement Schedule (as per DES138 data specification) where the actual consumption reading is lower than the estimated reading</t>
  </si>
  <si>
    <t>v</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</si>
  <si>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</si>
  <si>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</si>
  <si>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</si>
  <si>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</si>
  <si>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</si>
  <si>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</si>
  <si>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</si>
  <si>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</si>
  <si>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</si>
  <si>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</si>
  <si>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</si>
  <si>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</si>
  <si>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</si>
  <si>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</si>
  <si>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</si>
  <si>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</si>
  <si>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</si>
  <si>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</si>
  <si>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</si>
  <si>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</si>
  <si>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</si>
  <si>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</si>
  <si>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</si>
  <si>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</si>
  <si>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</si>
  <si>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</si>
  <si>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r>
      <rPr>
        <b/>
        <sz val="10"/>
        <color rgb="FF000000"/>
        <rFont val="Calibri"/>
      </rPr>
      <t>The Register Reading is  just below the maximum possible reading based on the number of digits of the register.</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</si>
  <si>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</si>
  <si>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</si>
  <si>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</si>
  <si>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</si>
  <si>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</si>
  <si>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</si>
  <si>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</si>
  <si>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</si>
  <si>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</si>
  <si>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</si>
  <si>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</si>
  <si>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</si>
  <si>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</si>
  <si>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</si>
  <si>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</si>
  <si>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</si>
  <si>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</si>
  <si>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</si>
  <si>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</si>
  <si>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</si>
  <si>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</si>
  <si>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</si>
  <si>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</si>
  <si>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</si>
  <si>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</si>
  <si>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</si>
  <si>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</si>
  <si>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</si>
  <si>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</si>
  <si>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</si>
  <si>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</si>
  <si>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</si>
  <si>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</si>
  <si>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</si>
  <si>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</si>
  <si>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</si>
  <si>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</si>
  <si>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</si>
  <si>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</si>
  <si>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</si>
  <si>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</si>
  <si>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</si>
  <si>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</si>
  <si>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</si>
  <si>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</si>
  <si>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</si>
  <si>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</si>
  <si>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</si>
  <si>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</si>
  <si>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</si>
  <si>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</si>
  <si>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</si>
  <si>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</si>
  <si>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</si>
  <si>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</si>
  <si>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</si>
  <si>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</si>
  <si>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</si>
  <si>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</si>
  <si>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</si>
  <si>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</si>
  <si>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</si>
  <si>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</si>
  <si>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</si>
  <si>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</si>
  <si>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</si>
  <si>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</si>
  <si>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</si>
  <si>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</si>
  <si>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</si>
  <si>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</si>
  <si>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</si>
  <si>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</si>
  <si>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</si>
  <si>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</si>
  <si>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</si>
  <si>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</si>
  <si>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</si>
  <si>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</si>
  <si>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</si>
  <si>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</si>
  <si>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</si>
  <si>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</si>
  <si>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</si>
  <si>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</si>
  <si>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</si>
  <si>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</si>
  <si>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</si>
  <si>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</si>
  <si>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</si>
  <si>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</si>
  <si>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</si>
  <si>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</si>
  <si>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</si>
  <si>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</si>
  <si>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</si>
  <si>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</si>
  <si>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</si>
  <si>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</si>
  <si>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</si>
  <si>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</si>
  <si>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</si>
  <si>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</si>
  <si>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</si>
  <si>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</si>
  <si>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</si>
  <si>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</si>
  <si>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</si>
  <si>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</si>
  <si>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</si>
  <si>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</si>
  <si>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</si>
  <si>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</si>
  <si>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</si>
  <si>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</si>
  <si>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</si>
  <si>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</si>
  <si>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</si>
  <si>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</si>
  <si>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</si>
  <si>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</si>
  <si>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</si>
  <si>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</si>
  <si>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</si>
  <si>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</si>
  <si>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</si>
  <si>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COR Meter Reading 
[D] + 3WD 
  </t>
  </si>
  <si>
    <t xml:space="preserve">METH001, ID-9243
</t>
  </si>
  <si>
    <r>
      <rPr>
        <b/>
        <u/>
        <sz val="10"/>
        <color rgb="FFFF0000"/>
        <rFont val="Calibri"/>
      </rPr>
      <t xml:space="preserve">Data Payload
</t>
    </r>
    <r>
      <rPr>
        <sz val="10"/>
        <color rgb="FFFF0000"/>
        <rFont val="Calibri"/>
      </rPr>
      <t xml:space="preserve">The Data Service generates a Data Payload that represents a Customer Own Reading  received for the Traditional MPAN  dated the Settlement Day + 3 Work Days..
The Data Payload Reading  is generated as a D0010 
</t>
    </r>
    <r>
      <rPr>
        <b/>
        <sz val="10"/>
        <color rgb="FFFF0000"/>
        <rFont val="Calibri"/>
      </rPr>
      <t>The Reading is &gt; 00000 to cause a Rollover</t>
    </r>
  </si>
  <si>
    <t xml:space="preserve">SF Run for UTC Settlement Day [D]
[D] + 4WD
</t>
  </si>
  <si>
    <t>Following the receipt of the D0010 this new Meter Reading is used by the Data Service  to help calculate the estimated consumption for UTC Settlement Day [D] as part of the Calendar SF Run.
Note: A Complete Set of UTC Settlement Period Consumption Data is expected for the  MPAN with no gaps in data where Settlement Period Quality Indicator indicates the IF-021 Data is Estimated.</t>
  </si>
  <si>
    <t xml:space="preserve">
            SF RUN
Occurs on [D] + 4WD
</t>
  </si>
  <si>
    <t>Shared Steps Call to call Settlement for the Smart Data Segment
SF Run</t>
  </si>
  <si>
    <t xml:space="preserve">RF Run for UTC Settlement Day [D]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</si>
  <si>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</si>
  <si>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</si>
  <si>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t>Shared Steps Call to call Settlement for the Smart Data Segment
RF Run</t>
  </si>
  <si>
    <r>
      <t xml:space="preserve">Test Settlement Calendar is fully operational for the UTC Settlement Day [D] 
For the purposes of this test the following is assumed:
</t>
    </r>
    <r>
      <rPr>
        <b/>
        <sz val="10"/>
        <color rgb="FF000000"/>
        <rFont val="Calibri"/>
      </rPr>
      <t>II Run is UTC Settlement Day [D] + 2WD
SF Run is UTC Settlement Day [D] + 4WD
RF Run is UTC Settlement Day [D] + 6WD</t>
    </r>
  </si>
  <si>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</si>
  <si>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Settlement Day 1 starts
Get Consumption for selected UTC Settlement Day  [D1]
Occurs on D1 + 1</t>
  </si>
  <si>
    <t>BP004</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</si>
  <si>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</si>
  <si>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</si>
  <si>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 </t>
    </r>
    <r>
      <rPr>
        <b/>
        <sz val="10"/>
        <color rgb="FF000000"/>
        <rFont val="Calibri"/>
      </rPr>
      <t xml:space="preserve">The Cumulative Reading is  just below the maximum possible reading based on the number of digits of the register.
</t>
    </r>
    <r>
      <rPr>
        <sz val="10"/>
        <color rgb="FF000000"/>
        <rFont val="Calibri"/>
      </rPr>
      <t xml:space="preserve">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</si>
  <si>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</si>
  <si>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[D2] + 2WD
</t>
  </si>
  <si>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</si>
  <si>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</si>
  <si>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</si>
  <si>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</si>
  <si>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</si>
  <si>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</si>
  <si>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</si>
  <si>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</si>
  <si>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</si>
  <si>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</si>
  <si>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</si>
  <si>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</si>
  <si>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</si>
  <si>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</si>
  <si>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</si>
  <si>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</si>
  <si>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</si>
  <si>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</si>
  <si>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</si>
  <si>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</si>
  <si>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</si>
  <si>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</si>
  <si>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 xml:space="preserve">SF Run for UTC Settlement Day [D2]
[D2] + 4WD
</t>
  </si>
  <si>
    <t>The SF Run is called as part of the standard test calendar and the values output from this Settlement Run for the MPAN will not differ to the values output by the previous Settlement Run.</t>
  </si>
  <si>
    <t xml:space="preserve">
            SF RUN
Occurs on [D2] + 4WD
</t>
  </si>
  <si>
    <t xml:space="preserve">Shared Steps Call to call Settlement for the Advanced Data Segment
SF Run </t>
  </si>
  <si>
    <t xml:space="preserve">RF Run for UTC Settlement Day [D2]
[D2] + 6WD
</t>
  </si>
  <si>
    <t>The RF Run is called as part of the standard test calendar and the values output from this Settlement Run for the MPAN will not differ to the values output by the previous Settlement Run.</t>
  </si>
  <si>
    <t xml:space="preserve">
            RF RUN
Occurs on [D2] + 6WD
Settlement Day 2 ends
</t>
  </si>
  <si>
    <t xml:space="preserve">Shared Steps Call to call Settlement for the Advanced Data Segment
RF Run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</si>
  <si>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</si>
  <si>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Data Collection for UTC Settlement Day [D]
Occurs on D+1</t>
  </si>
  <si>
    <t>Data Collection fails to get Readings/Consumption from the Smart Meter for the Settlement Day</t>
  </si>
  <si>
    <r>
      <t xml:space="preserve">As no Reading or Consumption data was obtained, the Smart Data Service will calculate the estimated consumption for UTC Settlement Day [D] as part of the </t>
    </r>
    <r>
      <rPr>
        <b/>
        <sz val="10"/>
        <color rgb="FF000000"/>
        <rFont val="Calibri"/>
      </rPr>
      <t>Calendar II Run</t>
    </r>
    <r>
      <rPr>
        <sz val="10"/>
        <color rgb="FF000000"/>
        <rFont val="Calibri"/>
      </rPr>
      <t>.
Note: A Complete Set of UTC Settlement Period Consumption Data is expected for the Advanced MPAN with no gaps in data where Settlement Period Quality Indicator is set to an Estimated value</t>
    </r>
  </si>
  <si>
    <t xml:space="preserve">SF Run for UTC Settlement Day [D]
[D] + 4WD
</t>
  </si>
  <si>
    <t xml:space="preserve">RF Run for UTC Settlement Day [D]
[D] + 6WD
</t>
  </si>
  <si>
    <t xml:space="preserve">METH005, ID-9600
 </t>
  </si>
  <si>
    <t>Data Collection fails to get Readings/Consumption from the Advanced Meter for the Settlement Day</t>
  </si>
  <si>
    <r>
      <t xml:space="preserve">As no consumption data was obtained, the Advanced Data Service will calculate the estimated consumption for UTC Settlement Day [D] as part of the </t>
    </r>
    <r>
      <rPr>
        <b/>
        <sz val="10"/>
        <color rgb="FF000000"/>
        <rFont val="Calibri"/>
      </rPr>
      <t>Calendar II Run</t>
    </r>
    <r>
      <rPr>
        <sz val="10"/>
        <color rgb="FF000000"/>
        <rFont val="Calibri"/>
      </rPr>
      <t xml:space="preserve">.
Note: A Complete Set of UTC Settlement Period Consumption Data is expected for the Advanced MPAN with no gaps in data where Settlement Period Quality Indicator is set to an Estimated value
</t>
    </r>
  </si>
  <si>
    <t xml:space="preserve">RF Run for UTC Settlement Day [D2]
[D2] + 6WD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</si>
</sst>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b/>
      <sz val="9"/>
      <color rgb="FF000000"/>
      <name val="Arial"/>
    </font>
    <font>
      <b/>
      <sz val="9"/>
      <color rgb="FF000000"/>
      <name val="Arial"/>
      <family val="2"/>
    </font>
    <font>
      <strike/>
      <sz val="10"/>
      <color rgb="FF000000"/>
      <name val="Calibri"/>
      <family val="2"/>
    </font>
    <font>
      <u/>
      <sz val="10"/>
      <color rgb="FF000000"/>
      <name val="Calibri"/>
    </font>
    <font>
      <b/>
      <u/>
      <sz val="10"/>
      <color rgb="FF000000"/>
      <name val="Calibri"/>
    </font>
    <font>
      <sz val="9"/>
      <color theme="0"/>
      <name val="Arial"/>
      <family val="2"/>
    </font>
    <font>
      <b/>
      <sz val="10"/>
      <color rgb="FFFF0000"/>
      <name val="Calibri"/>
    </font>
    <font>
      <b/>
      <strike/>
      <sz val="10"/>
      <color rgb="FFFF0000"/>
      <name val="Calibri"/>
      <family val="2"/>
    </font>
    <font>
      <b/>
      <strike/>
      <sz val="10"/>
      <color rgb="FFFF0000"/>
      <name val="Calibri"/>
    </font>
    <font>
      <b/>
      <sz val="9"/>
      <color rgb="FFFF0000"/>
      <name val="Arial"/>
      <family val="2"/>
    </font>
    <font>
      <sz val="10"/>
      <color rgb="FFFF0000"/>
      <name val="Calibri"/>
      <family val="2"/>
    </font>
    <font>
      <sz val="9"/>
      <color rgb="FFFF0000"/>
      <name val="Arial"/>
      <family val="2"/>
    </font>
    <font>
      <sz val="10"/>
      <color rgb="FFFF0000"/>
      <name val="Calibri"/>
    </font>
    <font>
      <strike/>
      <sz val="10"/>
      <color rgb="FFFF0000"/>
      <name val="Calibri"/>
      <family val="2"/>
    </font>
    <font>
      <b/>
      <u/>
      <sz val="10"/>
      <color rgb="FFFF0000"/>
      <name val="Calibri"/>
    </font>
    <font>
      <b/>
      <sz val="9"/>
      <color rgb="FFFF0000"/>
      <name val="Arial"/>
    </font>
    <font>
      <strike/>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9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5" fillId="0" borderId="9" xfId="0" applyFont="1" applyBorder="1" applyAlignment="1">
      <alignment horizontal="left" vertical="top" wrapText="1"/>
    </xf>
    <xf numFmtId="0" fontId="67" fillId="29" borderId="30" xfId="104"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5" fillId="29" borderId="1" xfId="104" applyNumberFormat="1" applyFont="1" applyFill="1" applyBorder="1" applyAlignment="1">
      <alignment horizontal="left" vertical="top" wrapText="1"/>
    </xf>
    <xf numFmtId="0" fontId="64" fillId="29" borderId="0" xfId="104" applyFont="1" applyFill="1" applyAlignment="1">
      <alignment vertical="center" wrapText="1"/>
    </xf>
    <xf numFmtId="0" fontId="67" fillId="29" borderId="0" xfId="99" applyFont="1" applyFill="1" applyAlignment="1">
      <alignment vertical="top" wrapText="1"/>
    </xf>
    <xf numFmtId="0" fontId="65" fillId="29" borderId="31" xfId="0" applyFont="1" applyFill="1" applyBorder="1" applyAlignment="1">
      <alignment horizontal="left" vertical="top" wrapText="1"/>
    </xf>
    <xf numFmtId="164" fontId="65"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104" applyFont="1" applyFill="1" applyAlignment="1">
      <alignment vertical="top" wrapText="1"/>
    </xf>
    <xf numFmtId="0" fontId="65" fillId="29" borderId="45" xfId="0" applyFont="1" applyFill="1" applyBorder="1" applyAlignment="1">
      <alignment horizontal="left" vertical="top" wrapText="1"/>
    </xf>
    <xf numFmtId="0" fontId="65" fillId="29" borderId="32" xfId="0" applyFont="1" applyFill="1" applyBorder="1" applyAlignment="1">
      <alignment horizontal="left" vertical="top" wrapText="1"/>
    </xf>
    <xf numFmtId="0" fontId="65" fillId="0" borderId="12" xfId="0" applyFont="1" applyBorder="1" applyAlignment="1">
      <alignment horizontal="left" vertical="top" wrapText="1"/>
    </xf>
    <xf numFmtId="0" fontId="66" fillId="29" borderId="32" xfId="104" applyFont="1" applyFill="1" applyBorder="1" applyAlignment="1">
      <alignment vertical="top" wrapText="1"/>
    </xf>
    <xf numFmtId="0" fontId="65" fillId="29" borderId="35" xfId="0" applyFont="1" applyFill="1" applyBorder="1" applyAlignment="1">
      <alignment horizontal="left" vertical="top" wrapText="1"/>
    </xf>
    <xf numFmtId="0" fontId="65" fillId="29" borderId="9" xfId="0" applyFont="1" applyFill="1" applyBorder="1" applyAlignment="1">
      <alignment horizontal="left" vertical="top" wrapText="1"/>
    </xf>
    <xf numFmtId="0" fontId="65" fillId="0" borderId="45" xfId="0" applyFont="1" applyBorder="1" applyAlignment="1">
      <alignment horizontal="left" vertical="top" wrapText="1"/>
    </xf>
    <xf numFmtId="0" fontId="65" fillId="0" borderId="39" xfId="0" applyFont="1" applyBorder="1" applyAlignment="1">
      <alignment horizontal="left" vertical="top" wrapText="1"/>
    </xf>
    <xf numFmtId="0" fontId="67" fillId="29" borderId="30" xfId="99" applyFont="1" applyFill="1" applyBorder="1" applyAlignment="1">
      <alignment vertical="top" wrapText="1"/>
    </xf>
    <xf numFmtId="0" fontId="67" fillId="29" borderId="43" xfId="104" applyFont="1" applyFill="1" applyBorder="1" applyAlignment="1">
      <alignment vertical="top" wrapText="1"/>
    </xf>
    <xf numFmtId="0" fontId="65" fillId="29" borderId="44" xfId="0" applyFont="1" applyFill="1" applyBorder="1" applyAlignment="1">
      <alignment horizontal="left" vertical="top" wrapText="1"/>
    </xf>
    <xf numFmtId="0" fontId="65" fillId="29" borderId="29" xfId="0" applyFont="1" applyFill="1" applyBorder="1" applyAlignment="1">
      <alignment horizontal="left" vertical="top" wrapText="1"/>
    </xf>
    <xf numFmtId="0" fontId="65" fillId="0" borderId="29" xfId="0" applyFont="1" applyBorder="1" applyAlignment="1">
      <alignment horizontal="left" vertical="top" wrapText="1"/>
    </xf>
    <xf numFmtId="0" fontId="66" fillId="29" borderId="30" xfId="104" applyFont="1" applyFill="1" applyBorder="1" applyAlignment="1">
      <alignment vertical="top" wrapText="1"/>
    </xf>
    <xf numFmtId="0" fontId="68" fillId="0" borderId="9" xfId="0" applyFont="1" applyBorder="1" applyAlignment="1">
      <alignment horizontal="left" vertical="top" wrapText="1"/>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3" fillId="33" borderId="1" xfId="0" applyFont="1" applyFill="1" applyBorder="1" applyAlignment="1">
      <alignment horizontal="center" vertical="center" wrapText="1"/>
    </xf>
    <xf numFmtId="0" fontId="69" fillId="33" borderId="1" xfId="55" applyFont="1" applyFill="1" applyBorder="1" applyAlignment="1">
      <alignment horizontal="center" vertical="center" wrapText="1"/>
    </xf>
    <xf numFmtId="0" fontId="61" fillId="33" borderId="1" xfId="55" quotePrefix="1" applyFont="1" applyFill="1" applyBorder="1" applyAlignment="1">
      <alignment horizontal="center" vertical="center" wrapText="1"/>
    </xf>
    <xf numFmtId="0" fontId="64" fillId="33" borderId="1" xfId="0"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66" fillId="0" borderId="32" xfId="25" applyFont="1" applyFill="1" applyBorder="1" applyAlignment="1">
      <alignment horizontal="left" vertical="top" wrapText="1"/>
    </xf>
    <xf numFmtId="0" fontId="65" fillId="0" borderId="30" xfId="0" applyFont="1" applyBorder="1" applyAlignment="1">
      <alignment horizontal="left" vertical="top" wrapText="1"/>
    </xf>
    <xf numFmtId="0" fontId="68" fillId="0" borderId="30" xfId="0" applyFont="1" applyBorder="1" applyAlignment="1">
      <alignment horizontal="left" vertical="top" wrapText="1"/>
    </xf>
    <xf numFmtId="0" fontId="64" fillId="33" borderId="1" xfId="103" applyFont="1" applyFill="1" applyBorder="1" applyAlignment="1">
      <alignment horizontal="center" vertical="center" wrapText="1"/>
    </xf>
    <xf numFmtId="0" fontId="63" fillId="33" borderId="1" xfId="0" applyFont="1" applyFill="1" applyBorder="1" applyAlignment="1">
      <alignment vertical="center" wrapText="1"/>
    </xf>
    <xf numFmtId="0" fontId="65" fillId="33" borderId="1" xfId="55" quotePrefix="1" applyFont="1" applyFill="1" applyBorder="1" applyAlignment="1">
      <alignment horizontal="center" vertical="center" wrapText="1"/>
    </xf>
    <xf numFmtId="0" fontId="64" fillId="29" borderId="0" xfId="103" applyFont="1" applyFill="1" applyAlignment="1">
      <alignment horizontal="left" vertical="center" wrapText="1"/>
    </xf>
    <xf numFmtId="0" fontId="64" fillId="29" borderId="0" xfId="104" applyFont="1" applyFill="1" applyAlignment="1">
      <alignment horizontal="center" vertical="center"/>
    </xf>
    <xf numFmtId="0" fontId="71" fillId="29" borderId="0" xfId="104" applyFont="1" applyFill="1" applyAlignment="1">
      <alignment vertical="center" wrapText="1"/>
    </xf>
    <xf numFmtId="0" fontId="61" fillId="29" borderId="1"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73" fillId="0" borderId="30" xfId="0" applyFont="1" applyBorder="1" applyAlignment="1">
      <alignment vertical="top" wrapText="1"/>
    </xf>
    <xf numFmtId="0" fontId="74" fillId="0" borderId="12" xfId="0" applyFont="1" applyBorder="1" applyAlignment="1">
      <alignment horizontal="center" vertical="center" wrapText="1"/>
    </xf>
    <xf numFmtId="0" fontId="65" fillId="0" borderId="44" xfId="0" applyFont="1" applyBorder="1" applyAlignment="1">
      <alignment horizontal="left" vertical="top" wrapText="1"/>
    </xf>
    <xf numFmtId="0" fontId="75" fillId="29" borderId="32" xfId="104" applyFont="1" applyFill="1" applyBorder="1" applyAlignment="1">
      <alignment vertical="top" wrapText="1"/>
    </xf>
    <xf numFmtId="0" fontId="76" fillId="29" borderId="30" xfId="0" applyFont="1" applyFill="1" applyBorder="1" applyAlignment="1">
      <alignment horizontal="left" vertical="top" wrapText="1"/>
    </xf>
    <xf numFmtId="0" fontId="76" fillId="29" borderId="12" xfId="0" applyFont="1" applyFill="1" applyBorder="1" applyAlignment="1">
      <alignment horizontal="left" vertical="top" wrapText="1"/>
    </xf>
    <xf numFmtId="0" fontId="76" fillId="29" borderId="1" xfId="0" applyFont="1" applyFill="1" applyBorder="1" applyAlignment="1">
      <alignment horizontal="left" vertical="top" wrapText="1"/>
    </xf>
    <xf numFmtId="0" fontId="76" fillId="0" borderId="29" xfId="0" applyFont="1" applyBorder="1" applyAlignment="1">
      <alignment horizontal="left" vertical="top" wrapText="1"/>
    </xf>
    <xf numFmtId="0" fontId="76" fillId="0" borderId="1" xfId="0" applyFont="1" applyBorder="1" applyAlignment="1">
      <alignment horizontal="left" vertical="top" wrapText="1"/>
    </xf>
    <xf numFmtId="164" fontId="76" fillId="29" borderId="1" xfId="104" applyNumberFormat="1" applyFont="1" applyFill="1" applyBorder="1" applyAlignment="1">
      <alignment horizontal="left" vertical="top" wrapText="1"/>
    </xf>
    <xf numFmtId="0" fontId="77" fillId="29" borderId="1" xfId="103" applyFont="1" applyFill="1" applyBorder="1" applyAlignment="1">
      <alignment horizontal="center" vertical="top" wrapText="1"/>
    </xf>
    <xf numFmtId="0" fontId="75" fillId="29" borderId="0" xfId="104" applyFont="1" applyFill="1" applyAlignment="1">
      <alignment vertical="top" wrapText="1"/>
    </xf>
    <xf numFmtId="0" fontId="78" fillId="0" borderId="1" xfId="0" applyFont="1" applyBorder="1" applyAlignment="1">
      <alignment horizontal="left" vertical="top" wrapText="1"/>
    </xf>
    <xf numFmtId="164" fontId="78" fillId="29" borderId="1" xfId="104" applyNumberFormat="1" applyFont="1" applyFill="1" applyBorder="1" applyAlignment="1">
      <alignment horizontal="left" vertical="top" wrapText="1"/>
    </xf>
    <xf numFmtId="0" fontId="76" fillId="29" borderId="39" xfId="0" applyFont="1" applyFill="1" applyBorder="1" applyAlignment="1">
      <alignment horizontal="left" vertical="top" wrapText="1"/>
    </xf>
    <xf numFmtId="0" fontId="76" fillId="29" borderId="31" xfId="0" applyFont="1" applyFill="1" applyBorder="1" applyAlignment="1">
      <alignment horizontal="left" vertical="top" wrapText="1"/>
    </xf>
    <xf numFmtId="0" fontId="76" fillId="0" borderId="31" xfId="0" applyFont="1" applyBorder="1" applyAlignment="1">
      <alignment horizontal="left" vertical="top" wrapText="1"/>
    </xf>
    <xf numFmtId="0" fontId="76" fillId="29" borderId="44" xfId="0" applyFont="1" applyFill="1" applyBorder="1" applyAlignment="1">
      <alignment horizontal="left" vertical="top" wrapText="1"/>
    </xf>
    <xf numFmtId="0" fontId="78" fillId="29" borderId="1" xfId="0" applyFont="1" applyFill="1" applyBorder="1" applyAlignment="1">
      <alignment horizontal="left" vertical="top" wrapText="1"/>
    </xf>
    <xf numFmtId="0" fontId="76" fillId="29" borderId="29" xfId="0" applyFont="1" applyFill="1" applyBorder="1" applyAlignment="1">
      <alignment horizontal="left" vertical="top" wrapText="1"/>
    </xf>
    <xf numFmtId="0" fontId="75" fillId="29" borderId="43" xfId="104" applyFont="1" applyFill="1" applyBorder="1" applyAlignment="1">
      <alignment vertical="top" wrapText="1"/>
    </xf>
    <xf numFmtId="0" fontId="76" fillId="29" borderId="11" xfId="0" applyFont="1" applyFill="1" applyBorder="1" applyAlignment="1">
      <alignment horizontal="left" vertical="top" wrapText="1"/>
    </xf>
    <xf numFmtId="0" fontId="76" fillId="29" borderId="46" xfId="0" applyFont="1" applyFill="1" applyBorder="1" applyAlignment="1">
      <alignment horizontal="left" vertical="top" wrapText="1"/>
    </xf>
    <xf numFmtId="0" fontId="76" fillId="0" borderId="44" xfId="0" applyFont="1" applyBorder="1" applyAlignment="1">
      <alignment horizontal="left" vertical="top" wrapText="1"/>
    </xf>
    <xf numFmtId="0" fontId="76" fillId="29" borderId="47" xfId="0" applyFont="1" applyFill="1" applyBorder="1" applyAlignment="1">
      <alignment horizontal="left" vertical="top" wrapText="1"/>
    </xf>
    <xf numFmtId="0" fontId="78" fillId="29" borderId="31" xfId="0" applyFont="1" applyFill="1" applyBorder="1" applyAlignment="1">
      <alignment horizontal="left" vertical="top" wrapText="1"/>
    </xf>
    <xf numFmtId="0" fontId="76" fillId="0" borderId="12" xfId="0" applyFont="1" applyBorder="1" applyAlignment="1">
      <alignment horizontal="left" vertical="top" wrapText="1"/>
    </xf>
    <xf numFmtId="0" fontId="79" fillId="29" borderId="1" xfId="0" applyFont="1" applyFill="1" applyBorder="1" applyAlignment="1">
      <alignment horizontal="left" vertical="top" wrapText="1"/>
    </xf>
    <xf numFmtId="0" fontId="76" fillId="29" borderId="0" xfId="0" applyFont="1" applyFill="1" applyAlignment="1">
      <alignment horizontal="left" vertical="top" wrapText="1"/>
    </xf>
    <xf numFmtId="0" fontId="78" fillId="0" borderId="12" xfId="0" applyFont="1" applyBorder="1" applyAlignment="1">
      <alignment horizontal="left" vertical="top" wrapText="1"/>
    </xf>
    <xf numFmtId="0" fontId="76" fillId="29" borderId="48" xfId="0" applyFont="1" applyFill="1" applyBorder="1" applyAlignment="1">
      <alignment horizontal="left" vertical="top" wrapText="1"/>
    </xf>
    <xf numFmtId="0" fontId="76" fillId="0" borderId="43" xfId="0" applyFont="1" applyBorder="1" applyAlignment="1">
      <alignment horizontal="left" vertical="top" wrapText="1"/>
    </xf>
    <xf numFmtId="0" fontId="76" fillId="29" borderId="45" xfId="0" applyFont="1" applyFill="1" applyBorder="1" applyAlignment="1">
      <alignment horizontal="left" vertical="top" wrapText="1"/>
    </xf>
    <xf numFmtId="0" fontId="76" fillId="0" borderId="30" xfId="0" applyFont="1" applyBorder="1" applyAlignment="1">
      <alignment horizontal="left" vertical="top" wrapText="1"/>
    </xf>
    <xf numFmtId="0" fontId="78" fillId="29" borderId="30" xfId="0" applyFont="1" applyFill="1" applyBorder="1" applyAlignment="1">
      <alignment horizontal="left" vertical="top" wrapText="1"/>
    </xf>
    <xf numFmtId="0" fontId="76" fillId="0" borderId="9" xfId="0" applyFont="1" applyBorder="1" applyAlignment="1">
      <alignment horizontal="left" vertical="top" wrapText="1"/>
    </xf>
    <xf numFmtId="0" fontId="79" fillId="0" borderId="9" xfId="0" applyFont="1" applyBorder="1" applyAlignment="1">
      <alignment horizontal="left" vertical="top" wrapText="1"/>
    </xf>
    <xf numFmtId="0" fontId="81" fillId="29" borderId="32" xfId="104" applyFont="1" applyFill="1" applyBorder="1" applyAlignment="1">
      <alignment vertical="top" wrapText="1"/>
    </xf>
    <xf numFmtId="0" fontId="76" fillId="29" borderId="35" xfId="0" applyFont="1" applyFill="1" applyBorder="1" applyAlignment="1">
      <alignment horizontal="left" vertical="top" wrapText="1"/>
    </xf>
    <xf numFmtId="0" fontId="76" fillId="29" borderId="9" xfId="0" applyFont="1" applyFill="1" applyBorder="1" applyAlignment="1">
      <alignment horizontal="left" vertical="top" wrapText="1"/>
    </xf>
    <xf numFmtId="164" fontId="76" fillId="29" borderId="1" xfId="99" applyNumberFormat="1" applyFont="1" applyFill="1" applyBorder="1" applyAlignment="1">
      <alignment horizontal="left" vertical="top" wrapText="1"/>
    </xf>
    <xf numFmtId="0" fontId="77" fillId="29" borderId="1" xfId="100" applyFont="1" applyFill="1" applyBorder="1" applyAlignment="1">
      <alignment horizontal="center" vertical="top" wrapText="1"/>
    </xf>
    <xf numFmtId="0" fontId="82" fillId="0" borderId="9" xfId="0" applyFont="1" applyBorder="1" applyAlignment="1">
      <alignment horizontal="left" vertical="top" wrapText="1"/>
    </xf>
    <xf numFmtId="164" fontId="79" fillId="29" borderId="1" xfId="99" applyNumberFormat="1" applyFont="1" applyFill="1" applyBorder="1" applyAlignment="1">
      <alignment horizontal="left" vertical="top" wrapText="1"/>
    </xf>
    <xf numFmtId="0" fontId="66" fillId="29" borderId="43" xfId="104" applyFont="1" applyFill="1" applyBorder="1" applyAlignment="1">
      <alignment vertical="top" wrapText="1"/>
    </xf>
    <xf numFmtId="0" fontId="75" fillId="29" borderId="30" xfId="104" applyFont="1" applyFill="1" applyBorder="1" applyAlignment="1">
      <alignment vertical="top" wrapText="1"/>
    </xf>
    <xf numFmtId="164" fontId="76" fillId="29" borderId="30" xfId="104" applyNumberFormat="1" applyFont="1" applyFill="1" applyBorder="1" applyAlignment="1">
      <alignment horizontal="left" vertical="top" wrapText="1"/>
    </xf>
    <xf numFmtId="0" fontId="77" fillId="29" borderId="30" xfId="103" applyFont="1" applyFill="1" applyBorder="1" applyAlignment="1">
      <alignment horizontal="center" vertical="top" wrapText="1"/>
    </xf>
    <xf numFmtId="0" fontId="73" fillId="0" borderId="31" xfId="0" applyFont="1" applyBorder="1" applyAlignment="1">
      <alignment vertical="top" wrapText="1"/>
    </xf>
    <xf numFmtId="0" fontId="74" fillId="0" borderId="44" xfId="0" applyFont="1" applyBorder="1" applyAlignment="1">
      <alignment horizontal="center" vertical="center" wrapText="1"/>
    </xf>
    <xf numFmtId="164" fontId="63" fillId="29" borderId="29" xfId="104" applyNumberFormat="1" applyFont="1" applyFill="1" applyBorder="1" applyAlignment="1">
      <alignment horizontal="left" vertical="top" wrapText="1"/>
    </xf>
    <xf numFmtId="0" fontId="64" fillId="29" borderId="29" xfId="103" applyFont="1" applyFill="1" applyBorder="1" applyAlignment="1">
      <alignment horizontal="center" vertical="top" wrapText="1"/>
    </xf>
    <xf numFmtId="0" fontId="76" fillId="29" borderId="49" xfId="0" applyFont="1" applyFill="1" applyBorder="1" applyAlignment="1">
      <alignment horizontal="left" vertical="top" wrapText="1"/>
    </xf>
    <xf numFmtId="0" fontId="76" fillId="0" borderId="8" xfId="0" applyFont="1" applyBorder="1" applyAlignment="1">
      <alignment horizontal="left" vertical="top" wrapText="1"/>
    </xf>
    <xf numFmtId="0" fontId="77" fillId="29" borderId="9" xfId="103" applyFont="1" applyFill="1" applyBorder="1" applyAlignment="1">
      <alignment horizontal="center" vertical="top" wrapText="1"/>
    </xf>
    <xf numFmtId="0" fontId="76" fillId="29" borderId="50" xfId="0" applyFont="1" applyFill="1" applyBorder="1" applyAlignment="1">
      <alignment horizontal="left" vertical="top" wrapText="1"/>
    </xf>
    <xf numFmtId="0" fontId="75" fillId="29" borderId="39" xfId="104" applyFont="1" applyFill="1" applyBorder="1" applyAlignment="1">
      <alignment vertical="top" wrapText="1"/>
    </xf>
    <xf numFmtId="0" fontId="75" fillId="29" borderId="51" xfId="104" applyFont="1" applyFill="1" applyBorder="1" applyAlignment="1">
      <alignment vertical="top" wrapText="1"/>
    </xf>
    <xf numFmtId="0" fontId="76" fillId="29" borderId="32"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63" fillId="29" borderId="10" xfId="99" applyFont="1" applyFill="1" applyBorder="1" applyAlignment="1">
      <alignment horizontal="left" vertical="center" wrapText="1"/>
    </xf>
    <xf numFmtId="0" fontId="64" fillId="29" borderId="11" xfId="99" applyFont="1" applyFill="1" applyBorder="1" applyAlignment="1">
      <alignment horizontal="left" vertical="center" wrapText="1"/>
    </xf>
    <xf numFmtId="0" fontId="6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63" fillId="29" borderId="34" xfId="99" applyFont="1" applyFill="1" applyBorder="1" applyAlignment="1">
      <alignment horizontal="left" vertical="center" wrapText="1"/>
    </xf>
    <xf numFmtId="0" fontId="64" fillId="29" borderId="34" xfId="99" applyFont="1" applyFill="1" applyBorder="1" applyAlignment="1">
      <alignment horizontal="left" vertical="center" wrapText="1"/>
    </xf>
    <xf numFmtId="0" fontId="63"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42"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64" fillId="29" borderId="0" xfId="104" applyFont="1" applyFill="1" applyBorder="1" applyAlignment="1">
      <alignment vertical="center"/>
    </xf>
    <xf numFmtId="0" fontId="65" fillId="29" borderId="39" xfId="0" applyFont="1" applyFill="1" applyBorder="1" applyAlignment="1">
      <alignment horizontal="left" vertical="top" wrapText="1"/>
    </xf>
    <xf numFmtId="0" fontId="81" fillId="29" borderId="43" xfId="104" applyFont="1" applyFill="1" applyBorder="1" applyAlignment="1">
      <alignment vertical="top" wrapText="1"/>
    </xf>
    <xf numFmtId="0" fontId="66" fillId="29" borderId="31" xfId="104" applyFont="1" applyFill="1" applyBorder="1" applyAlignment="1">
      <alignmen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A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2295525</xdr:rowOff>
    </xdr:from>
    <xdr:to>
      <xdr:col>3</xdr:col>
      <xdr:colOff>4333875</xdr:colOff>
      <xdr:row>3</xdr:row>
      <xdr:rowOff>4286250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43852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6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64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64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34" t="s">
        <v>1</v>
      </c>
      <c r="C3" s="234"/>
      <c r="D3" s="234"/>
      <c r="E3" s="234"/>
      <c r="F3" s="234"/>
      <c r="G3" s="234"/>
      <c r="H3" s="234"/>
      <c r="I3" s="234"/>
    </row>
    <row r="4" spans="2:17" ht="13.7" customHeight="1">
      <c r="B4" s="236" t="s">
        <v>2</v>
      </c>
      <c r="C4" s="236"/>
      <c r="D4" s="236"/>
      <c r="E4" s="236"/>
      <c r="F4" s="236"/>
      <c r="G4" s="236"/>
      <c r="H4" s="236"/>
      <c r="I4" s="236"/>
      <c r="J4" s="236"/>
      <c r="K4" s="236"/>
      <c r="L4" s="236"/>
      <c r="M4" s="236"/>
      <c r="N4" s="236"/>
      <c r="O4" s="47"/>
      <c r="P4" s="47"/>
      <c r="Q4" s="47"/>
    </row>
    <row r="5" spans="2:17">
      <c r="B5" s="236"/>
      <c r="C5" s="236"/>
      <c r="D5" s="236"/>
      <c r="E5" s="236"/>
      <c r="F5" s="236"/>
      <c r="G5" s="236"/>
      <c r="H5" s="236"/>
      <c r="I5" s="236"/>
      <c r="J5" s="236"/>
      <c r="K5" s="236"/>
      <c r="L5" s="236"/>
      <c r="M5" s="236"/>
      <c r="N5" s="236"/>
      <c r="O5" s="47"/>
      <c r="P5" s="47"/>
      <c r="Q5" s="47"/>
    </row>
    <row r="6" spans="2:17">
      <c r="B6" s="236"/>
      <c r="C6" s="236"/>
      <c r="D6" s="236"/>
      <c r="E6" s="236"/>
      <c r="F6" s="236"/>
      <c r="G6" s="236"/>
      <c r="H6" s="236"/>
      <c r="I6" s="236"/>
      <c r="J6" s="236"/>
      <c r="K6" s="236"/>
      <c r="L6" s="236"/>
      <c r="M6" s="236"/>
      <c r="N6" s="236"/>
      <c r="O6" s="47"/>
      <c r="P6" s="47"/>
      <c r="Q6" s="47"/>
    </row>
    <row r="7" spans="2:17">
      <c r="B7" s="236"/>
      <c r="C7" s="236"/>
      <c r="D7" s="236"/>
      <c r="E7" s="236"/>
      <c r="F7" s="236"/>
      <c r="G7" s="236"/>
      <c r="H7" s="236"/>
      <c r="I7" s="236"/>
      <c r="J7" s="236"/>
      <c r="K7" s="236"/>
      <c r="L7" s="236"/>
      <c r="M7" s="236"/>
      <c r="N7" s="236"/>
      <c r="O7" s="47"/>
      <c r="P7" s="47"/>
      <c r="Q7" s="47"/>
    </row>
    <row r="8" spans="2:17">
      <c r="B8" s="236"/>
      <c r="C8" s="236"/>
      <c r="D8" s="236"/>
      <c r="E8" s="236"/>
      <c r="F8" s="236"/>
      <c r="G8" s="236"/>
      <c r="H8" s="236"/>
      <c r="I8" s="236"/>
      <c r="J8" s="236"/>
      <c r="K8" s="236"/>
      <c r="L8" s="236"/>
      <c r="M8" s="236"/>
      <c r="N8" s="236"/>
      <c r="O8" s="47"/>
      <c r="P8" s="47"/>
      <c r="Q8" s="47"/>
    </row>
    <row r="9" spans="2:17">
      <c r="B9" s="236"/>
      <c r="C9" s="236"/>
      <c r="D9" s="236"/>
      <c r="E9" s="236"/>
      <c r="F9" s="236"/>
      <c r="G9" s="236"/>
      <c r="H9" s="236"/>
      <c r="I9" s="236"/>
      <c r="J9" s="236"/>
      <c r="K9" s="236"/>
      <c r="L9" s="236"/>
      <c r="M9" s="236"/>
      <c r="N9" s="236"/>
      <c r="O9" s="47"/>
      <c r="P9" s="47"/>
      <c r="Q9" s="47"/>
    </row>
    <row r="10" spans="2:17">
      <c r="B10" s="236"/>
      <c r="C10" s="236"/>
      <c r="D10" s="236"/>
      <c r="E10" s="236"/>
      <c r="F10" s="236"/>
      <c r="G10" s="236"/>
      <c r="H10" s="236"/>
      <c r="I10" s="236"/>
      <c r="J10" s="236"/>
      <c r="K10" s="236"/>
      <c r="L10" s="236"/>
      <c r="M10" s="236"/>
      <c r="N10" s="236"/>
      <c r="O10" s="47"/>
      <c r="P10" s="47"/>
      <c r="Q10" s="47"/>
    </row>
    <row r="11" spans="2:17">
      <c r="B11" s="236"/>
      <c r="C11" s="236"/>
      <c r="D11" s="236"/>
      <c r="E11" s="236"/>
      <c r="F11" s="236"/>
      <c r="G11" s="236"/>
      <c r="H11" s="236"/>
      <c r="I11" s="236"/>
      <c r="J11" s="236"/>
      <c r="K11" s="236"/>
      <c r="L11" s="236"/>
      <c r="M11" s="236"/>
      <c r="N11" s="23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36" t="s">
        <v>15</v>
      </c>
      <c r="C25" s="236"/>
      <c r="D25" s="236"/>
      <c r="E25" s="236"/>
      <c r="F25" s="236"/>
      <c r="G25" s="236"/>
      <c r="H25" s="236"/>
      <c r="I25" s="236"/>
      <c r="J25" s="236"/>
      <c r="K25" s="236"/>
      <c r="L25" s="236"/>
      <c r="M25" s="236"/>
      <c r="N25" s="236"/>
    </row>
    <row r="26" spans="2:17">
      <c r="B26" s="236"/>
      <c r="C26" s="236"/>
      <c r="D26" s="236"/>
      <c r="E26" s="236"/>
      <c r="F26" s="236"/>
      <c r="G26" s="236"/>
      <c r="H26" s="236"/>
      <c r="I26" s="236"/>
      <c r="J26" s="236"/>
      <c r="K26" s="236"/>
      <c r="L26" s="236"/>
      <c r="M26" s="236"/>
      <c r="N26" s="236"/>
    </row>
    <row r="27" spans="2:17">
      <c r="B27" s="47"/>
      <c r="C27" s="47"/>
      <c r="D27" s="47"/>
      <c r="E27" s="47"/>
      <c r="F27" s="47"/>
    </row>
    <row r="28" spans="2:17">
      <c r="B28" s="47"/>
      <c r="C28" s="47"/>
      <c r="D28" s="47"/>
      <c r="E28" s="47"/>
      <c r="F28" s="47"/>
    </row>
    <row r="29" spans="2:17">
      <c r="B29" s="50"/>
    </row>
    <row r="30" spans="2:17" ht="15.6">
      <c r="B30" s="234" t="s">
        <v>16</v>
      </c>
      <c r="C30" s="234"/>
      <c r="D30" s="234"/>
      <c r="E30" s="234"/>
      <c r="F30" s="234"/>
      <c r="G30" s="234"/>
      <c r="H30" s="234"/>
      <c r="I30" s="234"/>
    </row>
    <row r="31" spans="2:17">
      <c r="B31" s="235"/>
      <c r="C31" s="235"/>
      <c r="D31" s="235"/>
      <c r="E31" s="235"/>
      <c r="F31" s="235"/>
      <c r="G31" s="235"/>
      <c r="H31" s="235"/>
      <c r="I31" s="235"/>
      <c r="J31" s="235"/>
      <c r="K31" s="235"/>
      <c r="L31" s="235"/>
      <c r="M31" s="235"/>
      <c r="N31" s="235"/>
    </row>
    <row r="32" spans="2:17">
      <c r="B32" s="235"/>
      <c r="C32" s="235"/>
      <c r="D32" s="235"/>
      <c r="E32" s="235"/>
      <c r="F32" s="235"/>
      <c r="G32" s="235"/>
      <c r="H32" s="235"/>
      <c r="I32" s="235"/>
      <c r="J32" s="235"/>
      <c r="K32" s="235"/>
      <c r="L32" s="235"/>
      <c r="M32" s="235"/>
      <c r="N32" s="235"/>
    </row>
    <row r="33" spans="2:14">
      <c r="B33" s="235"/>
      <c r="C33" s="235"/>
      <c r="D33" s="235"/>
      <c r="E33" s="235"/>
      <c r="F33" s="235"/>
      <c r="G33" s="235"/>
      <c r="H33" s="235"/>
      <c r="I33" s="235"/>
      <c r="J33" s="235"/>
      <c r="K33" s="235"/>
      <c r="L33" s="235"/>
      <c r="M33" s="235"/>
      <c r="N33" s="235"/>
    </row>
    <row r="34" spans="2:14">
      <c r="B34" s="235"/>
      <c r="C34" s="235"/>
      <c r="D34" s="235"/>
      <c r="E34" s="235"/>
      <c r="F34" s="235"/>
      <c r="G34" s="235"/>
      <c r="H34" s="235"/>
      <c r="I34" s="235"/>
      <c r="J34" s="235"/>
      <c r="K34" s="235"/>
      <c r="L34" s="235"/>
      <c r="M34" s="235"/>
      <c r="N34" s="235"/>
    </row>
    <row r="35" spans="2:14">
      <c r="B35" s="235"/>
      <c r="C35" s="235"/>
      <c r="D35" s="235"/>
      <c r="E35" s="235"/>
      <c r="F35" s="235"/>
      <c r="G35" s="235"/>
      <c r="H35" s="235"/>
      <c r="I35" s="235"/>
      <c r="J35" s="235"/>
      <c r="K35" s="235"/>
      <c r="L35" s="235"/>
      <c r="M35" s="235"/>
      <c r="N35" s="235"/>
    </row>
    <row r="36" spans="2:14">
      <c r="B36" s="235"/>
      <c r="C36" s="235"/>
      <c r="D36" s="235"/>
      <c r="E36" s="235"/>
      <c r="F36" s="235"/>
      <c r="G36" s="235"/>
      <c r="H36" s="235"/>
      <c r="I36" s="235"/>
      <c r="J36" s="235"/>
      <c r="K36" s="235"/>
      <c r="L36" s="235"/>
      <c r="M36" s="235"/>
      <c r="N36" s="235"/>
    </row>
    <row r="37" spans="2:14">
      <c r="B37" s="235"/>
      <c r="C37" s="235"/>
      <c r="D37" s="235"/>
      <c r="E37" s="235"/>
      <c r="F37" s="235"/>
      <c r="G37" s="235"/>
      <c r="H37" s="235"/>
      <c r="I37" s="235"/>
      <c r="J37" s="235"/>
      <c r="K37" s="235"/>
      <c r="L37" s="235"/>
      <c r="M37" s="235"/>
      <c r="N37" s="235"/>
    </row>
    <row r="38" spans="2:14">
      <c r="B38" s="235"/>
      <c r="C38" s="235"/>
      <c r="D38" s="235"/>
      <c r="E38" s="235"/>
      <c r="F38" s="235"/>
      <c r="G38" s="235"/>
      <c r="H38" s="235"/>
      <c r="I38" s="235"/>
      <c r="J38" s="235"/>
      <c r="K38" s="235"/>
      <c r="L38" s="235"/>
      <c r="M38" s="235"/>
      <c r="N38" s="235"/>
    </row>
    <row r="39" spans="2:14">
      <c r="B39" s="235"/>
      <c r="C39" s="235"/>
      <c r="D39" s="235"/>
      <c r="E39" s="235"/>
      <c r="F39" s="235"/>
      <c r="G39" s="235"/>
      <c r="H39" s="235"/>
      <c r="I39" s="235"/>
      <c r="J39" s="235"/>
      <c r="K39" s="235"/>
      <c r="L39" s="235"/>
      <c r="M39" s="235"/>
      <c r="N39" s="235"/>
    </row>
    <row r="40" spans="2:14">
      <c r="B40" s="50"/>
    </row>
    <row r="41" spans="2:14" ht="15.6">
      <c r="B41" s="234" t="s">
        <v>17</v>
      </c>
      <c r="C41" s="234"/>
      <c r="D41" s="234"/>
      <c r="E41" s="234"/>
      <c r="F41" s="234"/>
      <c r="G41" s="234"/>
      <c r="H41" s="234"/>
      <c r="I41" s="23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34" t="s">
        <v>18</v>
      </c>
      <c r="C52" s="234"/>
      <c r="D52" s="234"/>
      <c r="E52" s="234"/>
      <c r="F52" s="234"/>
      <c r="G52" s="234"/>
      <c r="H52" s="234"/>
      <c r="I52" s="23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B1" zoomScale="85" zoomScaleNormal="85" workbookViewId="0">
      <selection activeCell="B4" sqref="B4:D4"/>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73" t="s">
        <v>547</v>
      </c>
      <c r="C1" s="273"/>
      <c r="D1" s="273"/>
      <c r="E1" s="80"/>
      <c r="F1" s="81"/>
      <c r="G1" s="80"/>
      <c r="H1" s="82"/>
      <c r="I1" s="82"/>
      <c r="J1" s="82"/>
      <c r="K1" s="82"/>
      <c r="L1" s="82"/>
      <c r="M1" s="82"/>
      <c r="N1" s="55"/>
      <c r="O1" s="55"/>
      <c r="P1" s="55"/>
      <c r="Q1" s="55"/>
      <c r="R1" s="55"/>
      <c r="S1" s="55"/>
      <c r="T1" s="55"/>
      <c r="U1" s="55"/>
      <c r="V1" s="55"/>
      <c r="W1" s="55"/>
      <c r="X1" s="55"/>
    </row>
    <row r="2" spans="1:24" ht="30" customHeight="1">
      <c r="A2" s="111" t="s">
        <v>548</v>
      </c>
      <c r="B2" s="258" t="s">
        <v>549</v>
      </c>
      <c r="C2" s="258"/>
      <c r="D2" s="258"/>
      <c r="E2" s="80"/>
      <c r="F2" s="81"/>
      <c r="G2" s="80"/>
      <c r="H2" s="82"/>
      <c r="I2" s="82"/>
      <c r="J2" s="82"/>
      <c r="K2" s="82"/>
      <c r="L2" s="82"/>
      <c r="M2" s="82"/>
      <c r="N2" s="55"/>
      <c r="O2" s="55"/>
      <c r="P2" s="55"/>
      <c r="Q2" s="55"/>
      <c r="R2" s="55"/>
      <c r="S2" s="55"/>
      <c r="T2" s="55"/>
      <c r="U2" s="55"/>
      <c r="V2" s="55"/>
      <c r="W2" s="55"/>
      <c r="X2" s="55"/>
    </row>
    <row r="3" spans="1:24" ht="30" customHeight="1">
      <c r="A3" s="108" t="s">
        <v>550</v>
      </c>
      <c r="B3" s="274" t="s">
        <v>551</v>
      </c>
      <c r="C3" s="275"/>
      <c r="D3" s="275"/>
      <c r="E3" s="83"/>
      <c r="F3" s="84"/>
      <c r="G3" s="83"/>
      <c r="H3" s="85"/>
      <c r="I3" s="85"/>
      <c r="J3" s="85"/>
      <c r="K3" s="85"/>
      <c r="L3" s="85"/>
      <c r="M3" s="85"/>
      <c r="N3" s="55"/>
      <c r="O3" s="55"/>
      <c r="P3" s="55"/>
      <c r="Q3" s="55"/>
      <c r="R3" s="55"/>
      <c r="S3" s="55"/>
      <c r="T3" s="55"/>
      <c r="U3" s="55"/>
      <c r="V3" s="55"/>
      <c r="W3" s="55"/>
      <c r="X3" s="55"/>
    </row>
    <row r="4" spans="1:24" ht="345" customHeight="1">
      <c r="A4" s="109" t="s">
        <v>465</v>
      </c>
      <c r="B4" s="276" t="s">
        <v>552</v>
      </c>
      <c r="C4" s="277"/>
      <c r="D4" s="278"/>
      <c r="E4" s="87"/>
      <c r="F4" s="88"/>
      <c r="G4" s="87"/>
      <c r="H4" s="85"/>
      <c r="I4" s="85"/>
      <c r="J4" s="85"/>
      <c r="K4" s="85"/>
      <c r="L4" s="85"/>
      <c r="M4" s="85"/>
      <c r="N4" s="55"/>
      <c r="O4" s="55"/>
      <c r="P4" s="55"/>
      <c r="Q4" s="55"/>
      <c r="R4" s="55"/>
      <c r="S4" s="55"/>
      <c r="T4" s="55"/>
      <c r="U4" s="55"/>
      <c r="V4" s="55"/>
      <c r="W4" s="55"/>
      <c r="X4" s="55"/>
    </row>
    <row r="5" spans="1:24" ht="30" customHeight="1">
      <c r="A5" s="79" t="s">
        <v>553</v>
      </c>
      <c r="B5" s="270" t="s">
        <v>549</v>
      </c>
      <c r="C5" s="271"/>
      <c r="D5" s="272"/>
      <c r="E5" s="83" t="s">
        <v>554</v>
      </c>
      <c r="F5" s="84"/>
      <c r="G5" s="83"/>
      <c r="H5" s="85"/>
      <c r="I5" s="85"/>
      <c r="J5" s="85"/>
      <c r="K5" s="85"/>
      <c r="L5" s="85"/>
      <c r="M5" s="85"/>
      <c r="N5" s="55"/>
      <c r="O5" s="55"/>
      <c r="P5" s="55"/>
      <c r="Q5" s="55"/>
      <c r="R5" s="55"/>
      <c r="S5" s="55"/>
      <c r="T5" s="55"/>
      <c r="U5" s="55"/>
      <c r="V5" s="55"/>
      <c r="W5" s="55"/>
      <c r="X5" s="55"/>
    </row>
    <row r="6" spans="1:24" ht="30" customHeight="1">
      <c r="A6" s="79" t="s">
        <v>555</v>
      </c>
      <c r="B6" s="270" t="s">
        <v>556</v>
      </c>
      <c r="C6" s="271"/>
      <c r="D6" s="272"/>
      <c r="E6" s="83"/>
      <c r="F6" s="84"/>
      <c r="G6" s="83"/>
      <c r="H6" s="85"/>
      <c r="I6" s="85"/>
      <c r="J6" s="85"/>
      <c r="K6" s="85"/>
      <c r="L6" s="85"/>
      <c r="M6" s="85"/>
      <c r="N6" s="55"/>
      <c r="O6" s="55"/>
      <c r="P6" s="55"/>
      <c r="Q6" s="55"/>
      <c r="R6" s="55"/>
      <c r="S6" s="55"/>
      <c r="T6" s="55"/>
      <c r="U6" s="55"/>
      <c r="V6" s="55"/>
      <c r="W6" s="55"/>
      <c r="X6" s="55"/>
    </row>
    <row r="7" spans="1:24" ht="30" customHeight="1">
      <c r="A7" s="79" t="s">
        <v>557</v>
      </c>
      <c r="B7" s="266" t="s">
        <v>558</v>
      </c>
      <c r="C7" s="267"/>
      <c r="D7" s="268"/>
      <c r="E7" s="83"/>
      <c r="F7" s="84"/>
      <c r="G7" s="83"/>
      <c r="H7" s="85"/>
      <c r="I7" s="85"/>
      <c r="J7" s="85"/>
      <c r="K7" s="85"/>
      <c r="L7" s="85"/>
      <c r="M7" s="85"/>
      <c r="N7" s="55"/>
      <c r="O7" s="55"/>
      <c r="P7" s="55"/>
      <c r="Q7" s="55"/>
      <c r="R7" s="55"/>
      <c r="S7" s="55"/>
      <c r="T7" s="55"/>
      <c r="U7" s="55"/>
      <c r="V7" s="55"/>
      <c r="W7" s="55"/>
      <c r="X7" s="55"/>
    </row>
    <row r="8" spans="1:24" ht="30" customHeight="1">
      <c r="A8" s="79" t="s">
        <v>559</v>
      </c>
      <c r="B8" s="259" t="s">
        <v>534</v>
      </c>
      <c r="C8" s="259"/>
      <c r="D8" s="259"/>
      <c r="E8" s="83"/>
      <c r="F8" s="84"/>
      <c r="G8" s="83"/>
      <c r="H8" s="85"/>
      <c r="I8" s="85"/>
      <c r="J8" s="85"/>
      <c r="K8" s="85"/>
      <c r="L8" s="85"/>
      <c r="M8" s="85"/>
      <c r="N8" s="55"/>
      <c r="O8" s="55"/>
      <c r="P8" s="55"/>
      <c r="Q8" s="55"/>
      <c r="R8" s="55"/>
      <c r="S8" s="55"/>
      <c r="T8" s="55"/>
      <c r="U8" s="55"/>
      <c r="V8" s="55"/>
      <c r="W8" s="55"/>
      <c r="X8" s="55"/>
    </row>
    <row r="9" spans="1:24" ht="30" customHeight="1">
      <c r="A9" s="86" t="s">
        <v>252</v>
      </c>
      <c r="B9" s="269" t="s">
        <v>513</v>
      </c>
      <c r="C9" s="269"/>
      <c r="D9" s="269"/>
      <c r="E9" s="83"/>
      <c r="F9" s="84"/>
      <c r="G9" s="83"/>
      <c r="H9" s="85"/>
      <c r="I9" s="85"/>
      <c r="J9" s="85"/>
      <c r="K9" s="85"/>
      <c r="L9" s="85"/>
      <c r="M9" s="85"/>
      <c r="N9" s="55"/>
      <c r="O9" s="55"/>
      <c r="P9" s="55"/>
      <c r="Q9" s="55"/>
      <c r="R9" s="55"/>
      <c r="S9" s="55"/>
      <c r="T9" s="55"/>
      <c r="U9" s="55"/>
      <c r="V9" s="55"/>
      <c r="W9" s="55"/>
      <c r="X9" s="55"/>
    </row>
    <row r="10" spans="1:24" ht="30" customHeight="1">
      <c r="A10" s="86" t="s">
        <v>560</v>
      </c>
      <c r="B10" s="270" t="s">
        <v>561</v>
      </c>
      <c r="C10" s="271"/>
      <c r="D10" s="272"/>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562</v>
      </c>
      <c r="B11" s="259"/>
      <c r="C11" s="259"/>
      <c r="D11" s="259"/>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563</v>
      </c>
      <c r="B12" s="259" t="s">
        <v>564</v>
      </c>
      <c r="C12" s="259"/>
      <c r="D12" s="259"/>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59"/>
      <c r="C13" s="259"/>
      <c r="D13" s="259"/>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565</v>
      </c>
      <c r="B14" s="255" t="s">
        <v>566</v>
      </c>
      <c r="C14" s="256"/>
      <c r="D14" s="257"/>
      <c r="E14" s="102"/>
      <c r="F14" s="103"/>
      <c r="G14" s="102"/>
      <c r="H14" s="104"/>
      <c r="I14" s="104"/>
      <c r="J14" s="104"/>
      <c r="K14" s="104"/>
      <c r="L14" s="104"/>
      <c r="M14" s="104"/>
    </row>
    <row r="15" spans="1:24" ht="60" customHeight="1">
      <c r="A15" s="79" t="s">
        <v>567</v>
      </c>
      <c r="B15" s="264" t="s">
        <v>568</v>
      </c>
      <c r="C15" s="265"/>
      <c r="D15" s="265"/>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59"/>
      <c r="C16" s="259"/>
      <c r="D16" s="259"/>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60" t="s">
        <v>60</v>
      </c>
      <c r="C17" s="261"/>
      <c r="D17" s="262"/>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63" t="s">
        <v>569</v>
      </c>
      <c r="B20" s="263"/>
      <c r="C20" s="263"/>
      <c r="D20" s="263"/>
      <c r="E20" s="263"/>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570</v>
      </c>
      <c r="E21" s="60" t="s">
        <v>571</v>
      </c>
      <c r="F21" s="60" t="s">
        <v>4</v>
      </c>
      <c r="G21" s="76" t="s">
        <v>572</v>
      </c>
      <c r="H21" s="60" t="s">
        <v>573</v>
      </c>
      <c r="I21" s="74"/>
      <c r="J21" s="92"/>
      <c r="K21" s="92"/>
      <c r="L21" s="92"/>
      <c r="M21" s="92"/>
      <c r="N21" s="92"/>
      <c r="O21" s="93"/>
      <c r="P21" s="93"/>
      <c r="Q21" s="93"/>
      <c r="R21" s="93"/>
      <c r="S21" s="92"/>
      <c r="T21" s="93"/>
      <c r="U21" s="93"/>
      <c r="V21" s="93"/>
      <c r="W21" s="93"/>
      <c r="X21" s="93"/>
    </row>
    <row r="22" spans="1:24" s="72" customFormat="1" ht="86.25" customHeight="1">
      <c r="A22" s="25">
        <v>1</v>
      </c>
      <c r="B22" s="69" t="s">
        <v>574</v>
      </c>
      <c r="C22" s="73" t="s">
        <v>575</v>
      </c>
      <c r="D22" s="71" t="s">
        <v>575</v>
      </c>
      <c r="E22" s="112" t="s">
        <v>576</v>
      </c>
      <c r="F22" s="73" t="s">
        <v>577</v>
      </c>
      <c r="G22" s="73" t="s">
        <v>578</v>
      </c>
      <c r="H22" s="73" t="s">
        <v>579</v>
      </c>
      <c r="I22" s="75"/>
      <c r="J22" s="59"/>
      <c r="K22" s="59"/>
      <c r="L22" s="59"/>
      <c r="M22" s="59"/>
      <c r="N22" s="59"/>
      <c r="O22" s="75"/>
      <c r="P22" s="75"/>
      <c r="Q22" s="75"/>
      <c r="R22" s="75"/>
      <c r="S22" s="59"/>
      <c r="T22" s="75"/>
      <c r="U22" s="75"/>
      <c r="V22" s="75"/>
      <c r="W22" s="75"/>
      <c r="X22" s="75"/>
    </row>
    <row r="23" spans="1:24" s="72" customFormat="1" ht="86.25" customHeight="1">
      <c r="A23" s="25">
        <v>2</v>
      </c>
      <c r="B23" s="69" t="s">
        <v>580</v>
      </c>
      <c r="C23" s="73" t="s">
        <v>581</v>
      </c>
      <c r="D23" s="71" t="s">
        <v>581</v>
      </c>
      <c r="E23" s="112" t="s">
        <v>582</v>
      </c>
      <c r="F23" s="73" t="s">
        <v>583</v>
      </c>
      <c r="G23" s="73" t="s">
        <v>584</v>
      </c>
      <c r="H23" s="73" t="s">
        <v>579</v>
      </c>
      <c r="I23" s="75"/>
      <c r="J23" s="59"/>
      <c r="K23" s="59"/>
      <c r="L23" s="59"/>
      <c r="M23" s="59"/>
      <c r="N23" s="59"/>
      <c r="O23" s="75"/>
      <c r="P23" s="75"/>
      <c r="Q23" s="75"/>
      <c r="R23" s="75"/>
      <c r="S23" s="59"/>
      <c r="T23" s="75"/>
      <c r="U23" s="75"/>
      <c r="V23" s="75"/>
      <c r="W23" s="75"/>
      <c r="X23" s="75"/>
    </row>
    <row r="24" spans="1:24" s="160" customFormat="1" ht="86.25" customHeight="1">
      <c r="A24" s="154">
        <v>3</v>
      </c>
      <c r="B24" s="155" t="s">
        <v>585</v>
      </c>
      <c r="C24" s="156" t="s">
        <v>586</v>
      </c>
      <c r="D24" s="157" t="s">
        <v>586</v>
      </c>
      <c r="E24" s="158" t="s">
        <v>587</v>
      </c>
      <c r="F24" s="159" t="s">
        <v>588</v>
      </c>
      <c r="G24" s="159" t="s">
        <v>578</v>
      </c>
      <c r="H24" s="159" t="s">
        <v>579</v>
      </c>
      <c r="J24" s="161"/>
      <c r="K24" s="161"/>
      <c r="L24" s="161"/>
      <c r="M24" s="161"/>
      <c r="N24" s="161"/>
      <c r="S24" s="161"/>
    </row>
    <row r="25" spans="1:24" s="160" customFormat="1" ht="115.5" customHeight="1">
      <c r="A25" s="154">
        <v>4</v>
      </c>
      <c r="B25" s="155" t="s">
        <v>589</v>
      </c>
      <c r="C25" s="156" t="s">
        <v>590</v>
      </c>
      <c r="D25" s="157" t="s">
        <v>590</v>
      </c>
      <c r="E25" s="158" t="s">
        <v>591</v>
      </c>
      <c r="F25" s="159" t="s">
        <v>583</v>
      </c>
      <c r="G25" s="159" t="s">
        <v>578</v>
      </c>
      <c r="H25" s="159" t="s">
        <v>579</v>
      </c>
      <c r="J25" s="161"/>
      <c r="K25" s="161"/>
      <c r="L25" s="161"/>
      <c r="M25" s="161"/>
      <c r="N25" s="161"/>
      <c r="S25" s="161"/>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25 - Trad Rollover'!A1" display="ST0025 - Trad Rollover" xr:uid="{785CBBA0-1A4F-435E-B044-EB9A1E155D1B}"/>
    <hyperlink ref="D23" location="'ST0025 - Adv Rollover'!A1" display="ST0025 - Adv Rollover" xr:uid="{81287935-7C6A-4519-8CCD-AE62383ED31E}"/>
    <hyperlink ref="D24" location="'ST0025 - Smart Changed Read'!A1" display="ST0025 - Smart Changed Read" xr:uid="{F17F8D57-94F5-4AED-A74A-8065877FE89F}"/>
    <hyperlink ref="D25" location="'ST0025 - Adv Changed Read'!A1" display="ST0025 - Adv Changed Read" xr:uid="{8EDA1EF6-3469-496E-A4A2-BCB5192E234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17"/>
  <sheetViews>
    <sheetView topLeftCell="A100" zoomScale="85" zoomScaleNormal="85" workbookViewId="0">
      <selection activeCell="F84" sqref="F84"/>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12.75">
      <c r="A1" s="60" t="s">
        <v>502</v>
      </c>
      <c r="B1" s="279" t="s">
        <v>434</v>
      </c>
      <c r="C1" s="280"/>
      <c r="D1" s="280"/>
      <c r="E1" s="280"/>
      <c r="F1" s="281"/>
      <c r="G1" s="61" t="s">
        <v>439</v>
      </c>
      <c r="H1" s="61" t="s">
        <v>570</v>
      </c>
      <c r="I1" s="61" t="s">
        <v>571</v>
      </c>
      <c r="J1" s="60" t="s">
        <v>4</v>
      </c>
      <c r="K1" s="76" t="s">
        <v>592</v>
      </c>
      <c r="L1" s="60" t="s">
        <v>573</v>
      </c>
      <c r="M1" s="57"/>
      <c r="N1" s="57"/>
      <c r="O1" s="57"/>
      <c r="P1" s="57"/>
      <c r="U1" s="57"/>
    </row>
    <row r="2" spans="1:21" s="52" customFormat="1" ht="81">
      <c r="A2" s="25">
        <v>1</v>
      </c>
      <c r="B2" s="282" t="s">
        <v>574</v>
      </c>
      <c r="C2" s="283"/>
      <c r="D2" s="283"/>
      <c r="E2" s="283"/>
      <c r="F2" s="284"/>
      <c r="G2" s="62" t="s">
        <v>575</v>
      </c>
      <c r="H2" s="71" t="s">
        <v>575</v>
      </c>
      <c r="I2" s="112" t="str">
        <f>'ST0025 Overview'!E22</f>
        <v>Traditional Single Migrated MPAN,  receives a D0010 Meter Readings during Settlement Schedule (as per DES138 data specification) where the second reading is a rollover reading</v>
      </c>
      <c r="J2" s="73" t="s">
        <v>577</v>
      </c>
      <c r="K2" s="73" t="s">
        <v>578</v>
      </c>
      <c r="L2" s="73" t="s">
        <v>579</v>
      </c>
      <c r="M2" s="55"/>
      <c r="N2" s="55"/>
      <c r="O2" s="55"/>
      <c r="P2" s="55"/>
      <c r="U2" s="55"/>
    </row>
    <row r="4" spans="1:21" s="56"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7" customFormat="1" ht="81">
      <c r="A5" s="147" t="s">
        <v>575</v>
      </c>
      <c r="B5" s="129" t="s">
        <v>604</v>
      </c>
      <c r="C5" s="116" t="s">
        <v>605</v>
      </c>
      <c r="D5" s="117"/>
      <c r="E5" s="118"/>
      <c r="F5" s="118"/>
      <c r="G5" s="119"/>
      <c r="H5" s="119"/>
      <c r="I5" s="119"/>
      <c r="J5" s="130"/>
      <c r="K5" s="115" t="s">
        <v>606</v>
      </c>
      <c r="L5" s="135"/>
      <c r="M5" s="136" t="s">
        <v>607</v>
      </c>
    </row>
    <row r="6" spans="1:21" s="137" customFormat="1" ht="81">
      <c r="A6" s="133"/>
      <c r="B6" s="129" t="s">
        <v>608</v>
      </c>
      <c r="C6" s="116" t="s">
        <v>609</v>
      </c>
      <c r="D6" s="117"/>
      <c r="E6" s="118"/>
      <c r="F6" s="118"/>
      <c r="G6" s="119"/>
      <c r="H6" s="119"/>
      <c r="I6" s="119"/>
      <c r="J6" s="130"/>
      <c r="K6" s="119" t="s">
        <v>610</v>
      </c>
      <c r="L6" s="135"/>
      <c r="M6" s="136" t="s">
        <v>607</v>
      </c>
    </row>
    <row r="7" spans="1:21" s="137" customFormat="1" ht="108">
      <c r="A7" s="133"/>
      <c r="B7" s="148" t="s">
        <v>611</v>
      </c>
      <c r="C7" s="116" t="s">
        <v>612</v>
      </c>
      <c r="D7" s="117"/>
      <c r="E7" s="118"/>
      <c r="F7" s="171" t="s">
        <v>613</v>
      </c>
      <c r="G7" s="119"/>
      <c r="H7" s="119"/>
      <c r="I7" s="119"/>
      <c r="J7" s="130"/>
      <c r="K7" s="119" t="s">
        <v>614</v>
      </c>
      <c r="L7" s="135"/>
      <c r="M7" s="136" t="s">
        <v>607</v>
      </c>
    </row>
    <row r="8" spans="1:21" s="132" customFormat="1" ht="202.5">
      <c r="A8" s="138"/>
      <c r="B8" s="129" t="s">
        <v>615</v>
      </c>
      <c r="C8" s="116" t="s">
        <v>616</v>
      </c>
      <c r="D8" s="139"/>
      <c r="E8" s="116"/>
      <c r="F8" s="116"/>
      <c r="G8" s="127" t="s">
        <v>617</v>
      </c>
      <c r="H8" s="119" t="s">
        <v>618</v>
      </c>
      <c r="I8" s="127"/>
      <c r="J8" s="153"/>
      <c r="K8" s="115" t="s">
        <v>619</v>
      </c>
      <c r="L8" s="131" t="s">
        <v>620</v>
      </c>
      <c r="M8" s="120" t="s">
        <v>607</v>
      </c>
    </row>
    <row r="9" spans="1:21" s="137" customFormat="1" ht="202.5">
      <c r="A9" s="133" t="s">
        <v>554</v>
      </c>
      <c r="B9" s="142" t="s">
        <v>621</v>
      </c>
      <c r="C9" s="116">
        <v>5</v>
      </c>
      <c r="D9" s="143" t="s">
        <v>622</v>
      </c>
      <c r="E9" s="144">
        <v>60</v>
      </c>
      <c r="F9" s="144" t="s">
        <v>623</v>
      </c>
      <c r="G9" s="127" t="s">
        <v>617</v>
      </c>
      <c r="H9" s="119" t="s">
        <v>624</v>
      </c>
      <c r="I9" s="119" t="s">
        <v>554</v>
      </c>
      <c r="J9" s="153"/>
      <c r="K9" s="115" t="s">
        <v>625</v>
      </c>
      <c r="L9" s="135" t="s">
        <v>626</v>
      </c>
      <c r="M9" s="136" t="s">
        <v>627</v>
      </c>
    </row>
    <row r="10" spans="1:21" s="132" customFormat="1" ht="67.5">
      <c r="A10" s="138"/>
      <c r="B10" s="142" t="s">
        <v>628</v>
      </c>
      <c r="C10" s="116"/>
      <c r="D10" s="141"/>
      <c r="E10" s="119"/>
      <c r="F10" s="119"/>
      <c r="G10" s="119"/>
      <c r="H10" s="119"/>
      <c r="I10" s="119"/>
      <c r="J10" s="175" t="s">
        <v>629</v>
      </c>
      <c r="K10" s="176" t="s">
        <v>630</v>
      </c>
      <c r="L10" s="114"/>
      <c r="M10" s="120" t="s">
        <v>627</v>
      </c>
    </row>
    <row r="11" spans="1:21" s="132" customFormat="1" ht="161.25">
      <c r="A11" s="121"/>
      <c r="B11" s="178" t="s">
        <v>631</v>
      </c>
      <c r="C11" s="179">
        <v>6</v>
      </c>
      <c r="D11" s="180" t="s">
        <v>622</v>
      </c>
      <c r="E11" s="181" t="s">
        <v>632</v>
      </c>
      <c r="F11" s="181" t="s">
        <v>633</v>
      </c>
      <c r="G11" s="182" t="s">
        <v>10</v>
      </c>
      <c r="H11" s="181" t="s">
        <v>634</v>
      </c>
      <c r="I11" s="181" t="s">
        <v>635</v>
      </c>
      <c r="J11" s="183" t="s">
        <v>636</v>
      </c>
      <c r="K11" s="183" t="s">
        <v>637</v>
      </c>
      <c r="L11" s="184" t="s">
        <v>638</v>
      </c>
      <c r="M11" s="185" t="s">
        <v>607</v>
      </c>
    </row>
    <row r="12" spans="1:21" s="137" customFormat="1" ht="108">
      <c r="A12" s="121"/>
      <c r="B12" s="186" t="s">
        <v>554</v>
      </c>
      <c r="C12" s="179">
        <v>7</v>
      </c>
      <c r="D12" s="180" t="s">
        <v>639</v>
      </c>
      <c r="E12" s="181">
        <v>15</v>
      </c>
      <c r="F12" s="181" t="s">
        <v>640</v>
      </c>
      <c r="G12" s="182" t="s">
        <v>10</v>
      </c>
      <c r="H12" s="181" t="s">
        <v>634</v>
      </c>
      <c r="I12" s="181" t="s">
        <v>635</v>
      </c>
      <c r="J12" s="183" t="s">
        <v>641</v>
      </c>
      <c r="K12" s="183" t="s">
        <v>642</v>
      </c>
      <c r="L12" s="183" t="s">
        <v>643</v>
      </c>
      <c r="M12" s="185" t="s">
        <v>607</v>
      </c>
    </row>
    <row r="13" spans="1:21" s="132" customFormat="1" ht="13.5">
      <c r="A13" s="121"/>
      <c r="B13" s="186" t="s">
        <v>554</v>
      </c>
      <c r="C13" s="179">
        <v>8</v>
      </c>
      <c r="D13" s="180" t="s">
        <v>639</v>
      </c>
      <c r="E13" s="181" t="s">
        <v>644</v>
      </c>
      <c r="F13" s="181"/>
      <c r="G13" s="182" t="s">
        <v>10</v>
      </c>
      <c r="H13" s="181" t="s">
        <v>634</v>
      </c>
      <c r="I13" s="181" t="s">
        <v>635</v>
      </c>
      <c r="J13" s="183" t="s">
        <v>641</v>
      </c>
      <c r="K13" s="183" t="s">
        <v>645</v>
      </c>
      <c r="L13" s="183"/>
      <c r="M13" s="185" t="s">
        <v>627</v>
      </c>
    </row>
    <row r="14" spans="1:21" s="137" customFormat="1" ht="67.5">
      <c r="A14" s="121"/>
      <c r="B14" s="186" t="s">
        <v>554</v>
      </c>
      <c r="C14" s="179">
        <v>9</v>
      </c>
      <c r="D14" s="180" t="s">
        <v>639</v>
      </c>
      <c r="E14" s="181" t="s">
        <v>646</v>
      </c>
      <c r="F14" s="181" t="s">
        <v>647</v>
      </c>
      <c r="G14" s="183" t="s">
        <v>641</v>
      </c>
      <c r="H14" s="183" t="s">
        <v>648</v>
      </c>
      <c r="I14" s="183" t="s">
        <v>649</v>
      </c>
      <c r="J14" s="183" t="s">
        <v>10</v>
      </c>
      <c r="K14" s="183" t="s">
        <v>650</v>
      </c>
      <c r="L14" s="183" t="s">
        <v>651</v>
      </c>
      <c r="M14" s="185" t="s">
        <v>607</v>
      </c>
    </row>
    <row r="15" spans="1:21" s="132" customFormat="1" ht="27">
      <c r="A15" s="121"/>
      <c r="B15" s="186"/>
      <c r="C15" s="179">
        <v>10</v>
      </c>
      <c r="D15" s="180"/>
      <c r="E15" s="181" t="s">
        <v>652</v>
      </c>
      <c r="F15" s="181"/>
      <c r="G15" s="183" t="s">
        <v>10</v>
      </c>
      <c r="H15" s="183" t="s">
        <v>653</v>
      </c>
      <c r="I15" s="183" t="s">
        <v>649</v>
      </c>
      <c r="J15" s="183" t="s">
        <v>654</v>
      </c>
      <c r="K15" s="187" t="s">
        <v>655</v>
      </c>
      <c r="L15" s="184"/>
      <c r="M15" s="185" t="s">
        <v>627</v>
      </c>
    </row>
    <row r="16" spans="1:21" ht="108">
      <c r="A16" s="121"/>
      <c r="B16" s="186"/>
      <c r="C16" s="179">
        <v>11</v>
      </c>
      <c r="D16" s="180" t="s">
        <v>622</v>
      </c>
      <c r="E16" s="181">
        <v>260</v>
      </c>
      <c r="F16" s="181" t="s">
        <v>656</v>
      </c>
      <c r="G16" s="183" t="s">
        <v>10</v>
      </c>
      <c r="H16" s="183" t="s">
        <v>657</v>
      </c>
      <c r="I16" s="183" t="s">
        <v>658</v>
      </c>
      <c r="J16" s="183" t="s">
        <v>659</v>
      </c>
      <c r="K16" s="187" t="s">
        <v>660</v>
      </c>
      <c r="L16" s="188" t="s">
        <v>661</v>
      </c>
      <c r="M16" s="185" t="s">
        <v>607</v>
      </c>
    </row>
    <row r="17" spans="1:13" ht="108">
      <c r="A17" s="121"/>
      <c r="B17" s="186"/>
      <c r="C17" s="179">
        <v>12</v>
      </c>
      <c r="D17" s="180" t="s">
        <v>622</v>
      </c>
      <c r="E17" s="181">
        <v>260</v>
      </c>
      <c r="F17" s="181" t="s">
        <v>656</v>
      </c>
      <c r="G17" s="183" t="s">
        <v>10</v>
      </c>
      <c r="H17" s="183" t="s">
        <v>662</v>
      </c>
      <c r="I17" s="183" t="s">
        <v>663</v>
      </c>
      <c r="J17" s="183" t="s">
        <v>659</v>
      </c>
      <c r="K17" s="187" t="s">
        <v>664</v>
      </c>
      <c r="L17" s="184" t="s">
        <v>665</v>
      </c>
      <c r="M17" s="185" t="s">
        <v>607</v>
      </c>
    </row>
    <row r="18" spans="1:13" ht="121.5">
      <c r="A18" s="121"/>
      <c r="B18" s="186"/>
      <c r="C18" s="179">
        <v>13</v>
      </c>
      <c r="D18" s="180" t="s">
        <v>622</v>
      </c>
      <c r="E18" s="181">
        <v>120</v>
      </c>
      <c r="F18" s="181" t="s">
        <v>666</v>
      </c>
      <c r="G18" s="183" t="s">
        <v>10</v>
      </c>
      <c r="H18" s="183" t="s">
        <v>657</v>
      </c>
      <c r="I18" s="183" t="s">
        <v>658</v>
      </c>
      <c r="J18" s="183" t="s">
        <v>617</v>
      </c>
      <c r="K18" s="187" t="s">
        <v>667</v>
      </c>
      <c r="L18" s="184" t="s">
        <v>668</v>
      </c>
      <c r="M18" s="185" t="s">
        <v>607</v>
      </c>
    </row>
    <row r="19" spans="1:13" ht="121.5">
      <c r="A19" s="121"/>
      <c r="B19" s="186"/>
      <c r="C19" s="179">
        <v>14</v>
      </c>
      <c r="D19" s="180" t="s">
        <v>622</v>
      </c>
      <c r="E19" s="181">
        <v>120</v>
      </c>
      <c r="F19" s="181" t="s">
        <v>666</v>
      </c>
      <c r="G19" s="183" t="s">
        <v>10</v>
      </c>
      <c r="H19" s="183" t="s">
        <v>662</v>
      </c>
      <c r="I19" s="183" t="s">
        <v>663</v>
      </c>
      <c r="J19" s="183" t="s">
        <v>617</v>
      </c>
      <c r="K19" s="187" t="s">
        <v>669</v>
      </c>
      <c r="L19" s="184" t="s">
        <v>670</v>
      </c>
      <c r="M19" s="185" t="s">
        <v>607</v>
      </c>
    </row>
    <row r="20" spans="1:13" ht="94.5">
      <c r="A20" s="121"/>
      <c r="B20" s="178" t="s">
        <v>671</v>
      </c>
      <c r="C20" s="179">
        <v>15</v>
      </c>
      <c r="D20" s="189" t="s">
        <v>639</v>
      </c>
      <c r="E20" s="189"/>
      <c r="F20" s="190"/>
      <c r="G20" s="191" t="s">
        <v>672</v>
      </c>
      <c r="H20" s="191"/>
      <c r="I20" s="192"/>
      <c r="J20" s="182"/>
      <c r="K20" s="183" t="s">
        <v>673</v>
      </c>
      <c r="L20" s="184" t="s">
        <v>674</v>
      </c>
      <c r="M20" s="185" t="s">
        <v>607</v>
      </c>
    </row>
    <row r="21" spans="1:13" ht="27">
      <c r="A21" s="121"/>
      <c r="B21" s="178" t="s">
        <v>675</v>
      </c>
      <c r="C21" s="179">
        <v>16</v>
      </c>
      <c r="D21" s="180" t="s">
        <v>622</v>
      </c>
      <c r="E21" s="181">
        <v>130</v>
      </c>
      <c r="F21" s="181" t="s">
        <v>676</v>
      </c>
      <c r="G21" s="183" t="s">
        <v>10</v>
      </c>
      <c r="H21" s="183" t="s">
        <v>653</v>
      </c>
      <c r="I21" s="183" t="s">
        <v>649</v>
      </c>
      <c r="J21" s="183" t="s">
        <v>617</v>
      </c>
      <c r="K21" s="183" t="s">
        <v>677</v>
      </c>
      <c r="L21" s="183"/>
      <c r="M21" s="185" t="s">
        <v>607</v>
      </c>
    </row>
    <row r="22" spans="1:13" ht="27">
      <c r="A22" s="121"/>
      <c r="B22" s="186"/>
      <c r="C22" s="179">
        <v>17</v>
      </c>
      <c r="D22" s="180" t="s">
        <v>622</v>
      </c>
      <c r="E22" s="181">
        <v>140</v>
      </c>
      <c r="F22" s="181" t="s">
        <v>678</v>
      </c>
      <c r="G22" s="183" t="s">
        <v>10</v>
      </c>
      <c r="H22" s="183" t="s">
        <v>653</v>
      </c>
      <c r="I22" s="183" t="s">
        <v>649</v>
      </c>
      <c r="J22" s="183" t="s">
        <v>617</v>
      </c>
      <c r="K22" s="183" t="s">
        <v>679</v>
      </c>
      <c r="L22" s="183"/>
      <c r="M22" s="185" t="s">
        <v>607</v>
      </c>
    </row>
    <row r="23" spans="1:13" ht="40.5">
      <c r="A23" s="121"/>
      <c r="B23" s="186"/>
      <c r="C23" s="179">
        <v>18</v>
      </c>
      <c r="D23" s="180" t="s">
        <v>622</v>
      </c>
      <c r="E23" s="181">
        <v>150</v>
      </c>
      <c r="F23" s="181" t="s">
        <v>680</v>
      </c>
      <c r="G23" s="183" t="s">
        <v>617</v>
      </c>
      <c r="H23" s="183" t="s">
        <v>681</v>
      </c>
      <c r="I23" s="181" t="s">
        <v>635</v>
      </c>
      <c r="J23" s="183" t="s">
        <v>10</v>
      </c>
      <c r="K23" s="183" t="s">
        <v>682</v>
      </c>
      <c r="L23" s="183" t="s">
        <v>651</v>
      </c>
      <c r="M23" s="185" t="s">
        <v>607</v>
      </c>
    </row>
    <row r="24" spans="1:13" ht="27">
      <c r="A24" s="121"/>
      <c r="B24" s="186"/>
      <c r="C24" s="179">
        <v>19</v>
      </c>
      <c r="D24" s="180" t="s">
        <v>622</v>
      </c>
      <c r="E24" s="193" t="s">
        <v>683</v>
      </c>
      <c r="F24" s="181"/>
      <c r="G24" s="183" t="s">
        <v>10</v>
      </c>
      <c r="H24" s="183" t="s">
        <v>634</v>
      </c>
      <c r="I24" s="181" t="s">
        <v>635</v>
      </c>
      <c r="J24" s="183" t="s">
        <v>684</v>
      </c>
      <c r="K24" s="187" t="s">
        <v>685</v>
      </c>
      <c r="L24" s="184"/>
      <c r="M24" s="185" t="s">
        <v>627</v>
      </c>
    </row>
    <row r="25" spans="1:13" ht="161.25">
      <c r="A25" s="121"/>
      <c r="B25" s="186"/>
      <c r="C25" s="179">
        <v>20</v>
      </c>
      <c r="D25" s="180" t="s">
        <v>622</v>
      </c>
      <c r="E25" s="181">
        <v>280</v>
      </c>
      <c r="F25" s="181" t="s">
        <v>686</v>
      </c>
      <c r="G25" s="183" t="s">
        <v>10</v>
      </c>
      <c r="H25" s="181" t="s">
        <v>634</v>
      </c>
      <c r="I25" s="181" t="s">
        <v>635</v>
      </c>
      <c r="J25" s="183" t="s">
        <v>659</v>
      </c>
      <c r="K25" s="187" t="s">
        <v>687</v>
      </c>
      <c r="L25" s="184" t="s">
        <v>688</v>
      </c>
      <c r="M25" s="185" t="s">
        <v>607</v>
      </c>
    </row>
    <row r="26" spans="1:13" ht="135">
      <c r="A26" s="121"/>
      <c r="B26" s="186"/>
      <c r="C26" s="179">
        <v>21</v>
      </c>
      <c r="D26" s="180" t="s">
        <v>622</v>
      </c>
      <c r="E26" s="181">
        <v>290</v>
      </c>
      <c r="F26" s="181" t="s">
        <v>689</v>
      </c>
      <c r="G26" s="183" t="s">
        <v>10</v>
      </c>
      <c r="H26" s="183" t="s">
        <v>634</v>
      </c>
      <c r="I26" s="181" t="s">
        <v>635</v>
      </c>
      <c r="J26" s="183" t="s">
        <v>659</v>
      </c>
      <c r="K26" s="187" t="s">
        <v>690</v>
      </c>
      <c r="L26" s="188" t="s">
        <v>691</v>
      </c>
      <c r="M26" s="185" t="s">
        <v>607</v>
      </c>
    </row>
    <row r="27" spans="1:13" ht="161.25">
      <c r="A27" s="121"/>
      <c r="B27" s="178" t="s">
        <v>692</v>
      </c>
      <c r="C27" s="179">
        <v>22</v>
      </c>
      <c r="D27" s="180" t="s">
        <v>622</v>
      </c>
      <c r="E27" s="194">
        <v>210</v>
      </c>
      <c r="F27" s="181" t="s">
        <v>633</v>
      </c>
      <c r="G27" s="182" t="s">
        <v>10</v>
      </c>
      <c r="H27" s="181" t="s">
        <v>634</v>
      </c>
      <c r="I27" s="181" t="s">
        <v>635</v>
      </c>
      <c r="J27" s="183" t="s">
        <v>693</v>
      </c>
      <c r="K27" s="183" t="s">
        <v>694</v>
      </c>
      <c r="L27" s="184" t="s">
        <v>695</v>
      </c>
      <c r="M27" s="185" t="s">
        <v>607</v>
      </c>
    </row>
    <row r="28" spans="1:13" ht="27">
      <c r="A28" s="121"/>
      <c r="B28" s="195" t="s">
        <v>696</v>
      </c>
      <c r="C28" s="179">
        <v>23</v>
      </c>
      <c r="D28" s="196" t="s">
        <v>622</v>
      </c>
      <c r="E28" s="179">
        <v>220</v>
      </c>
      <c r="F28" s="181" t="s">
        <v>633</v>
      </c>
      <c r="G28" s="191" t="s">
        <v>617</v>
      </c>
      <c r="H28" s="181" t="s">
        <v>634</v>
      </c>
      <c r="I28" s="181" t="s">
        <v>635</v>
      </c>
      <c r="J28" s="183" t="s">
        <v>697</v>
      </c>
      <c r="K28" s="183" t="s">
        <v>698</v>
      </c>
      <c r="L28" s="184"/>
      <c r="M28" s="185" t="s">
        <v>607</v>
      </c>
    </row>
    <row r="29" spans="1:13" ht="55.5">
      <c r="A29" s="121"/>
      <c r="B29" s="178" t="s">
        <v>699</v>
      </c>
      <c r="C29" s="179">
        <v>24</v>
      </c>
      <c r="D29" s="197" t="s">
        <v>700</v>
      </c>
      <c r="E29" s="179" t="s">
        <v>701</v>
      </c>
      <c r="F29" s="189"/>
      <c r="G29" s="191" t="s">
        <v>697</v>
      </c>
      <c r="H29" s="198" t="s">
        <v>702</v>
      </c>
      <c r="I29" s="181"/>
      <c r="J29" s="183" t="s">
        <v>703</v>
      </c>
      <c r="K29" s="183" t="s">
        <v>704</v>
      </c>
      <c r="L29" s="183" t="s">
        <v>651</v>
      </c>
      <c r="M29" s="185" t="s">
        <v>607</v>
      </c>
    </row>
    <row r="30" spans="1:13" ht="27">
      <c r="A30" s="121"/>
      <c r="B30" s="186"/>
      <c r="C30" s="179">
        <v>25</v>
      </c>
      <c r="D30" s="180" t="s">
        <v>705</v>
      </c>
      <c r="E30" s="199" t="s">
        <v>701</v>
      </c>
      <c r="F30" s="190"/>
      <c r="G30" s="191" t="s">
        <v>10</v>
      </c>
      <c r="H30" s="198" t="s">
        <v>702</v>
      </c>
      <c r="I30" s="183"/>
      <c r="J30" s="187" t="s">
        <v>12</v>
      </c>
      <c r="K30" s="187" t="s">
        <v>706</v>
      </c>
      <c r="L30" s="184"/>
      <c r="M30" s="185" t="s">
        <v>627</v>
      </c>
    </row>
    <row r="31" spans="1:13" ht="108">
      <c r="A31" s="121"/>
      <c r="B31" s="186"/>
      <c r="C31" s="179">
        <v>26</v>
      </c>
      <c r="D31" s="196" t="s">
        <v>705</v>
      </c>
      <c r="E31" s="179" t="s">
        <v>701</v>
      </c>
      <c r="F31" s="189"/>
      <c r="G31" s="191" t="s">
        <v>10</v>
      </c>
      <c r="H31" s="198" t="s">
        <v>702</v>
      </c>
      <c r="I31" s="183"/>
      <c r="J31" s="183" t="s">
        <v>12</v>
      </c>
      <c r="K31" s="183" t="s">
        <v>707</v>
      </c>
      <c r="L31" s="184" t="s">
        <v>708</v>
      </c>
      <c r="M31" s="185" t="s">
        <v>607</v>
      </c>
    </row>
    <row r="32" spans="1:13" ht="44.25">
      <c r="A32" s="121"/>
      <c r="B32" s="178" t="s">
        <v>709</v>
      </c>
      <c r="C32" s="179">
        <v>27</v>
      </c>
      <c r="D32" s="197" t="s">
        <v>700</v>
      </c>
      <c r="E32" s="179" t="s">
        <v>701</v>
      </c>
      <c r="F32" s="189"/>
      <c r="G32" s="191" t="s">
        <v>697</v>
      </c>
      <c r="H32" s="198" t="s">
        <v>710</v>
      </c>
      <c r="I32" s="181"/>
      <c r="J32" s="183" t="s">
        <v>703</v>
      </c>
      <c r="K32" s="183" t="s">
        <v>711</v>
      </c>
      <c r="L32" s="183" t="s">
        <v>651</v>
      </c>
      <c r="M32" s="185" t="s">
        <v>607</v>
      </c>
    </row>
    <row r="33" spans="1:13" ht="27">
      <c r="A33" s="121"/>
      <c r="B33" s="186"/>
      <c r="C33" s="179">
        <v>28</v>
      </c>
      <c r="D33" s="180" t="s">
        <v>705</v>
      </c>
      <c r="E33" s="199" t="s">
        <v>701</v>
      </c>
      <c r="F33" s="190"/>
      <c r="G33" s="191" t="s">
        <v>10</v>
      </c>
      <c r="H33" s="198" t="s">
        <v>710</v>
      </c>
      <c r="I33" s="183"/>
      <c r="J33" s="187" t="s">
        <v>659</v>
      </c>
      <c r="K33" s="187" t="s">
        <v>712</v>
      </c>
      <c r="L33" s="184"/>
      <c r="M33" s="185" t="s">
        <v>627</v>
      </c>
    </row>
    <row r="34" spans="1:13" ht="108">
      <c r="A34" s="121"/>
      <c r="B34" s="186"/>
      <c r="C34" s="179">
        <v>29</v>
      </c>
      <c r="D34" s="196" t="s">
        <v>705</v>
      </c>
      <c r="E34" s="179" t="s">
        <v>701</v>
      </c>
      <c r="F34" s="189"/>
      <c r="G34" s="191" t="s">
        <v>10</v>
      </c>
      <c r="H34" s="198" t="s">
        <v>710</v>
      </c>
      <c r="I34" s="183"/>
      <c r="J34" s="183" t="s">
        <v>659</v>
      </c>
      <c r="K34" s="183" t="s">
        <v>713</v>
      </c>
      <c r="L34" s="184" t="s">
        <v>714</v>
      </c>
      <c r="M34" s="185" t="s">
        <v>607</v>
      </c>
    </row>
    <row r="35" spans="1:13" ht="81">
      <c r="A35" s="121"/>
      <c r="B35" s="178" t="s">
        <v>715</v>
      </c>
      <c r="C35" s="179">
        <v>30</v>
      </c>
      <c r="D35" s="180" t="s">
        <v>705</v>
      </c>
      <c r="E35" s="199">
        <v>105</v>
      </c>
      <c r="F35" s="200" t="s">
        <v>716</v>
      </c>
      <c r="G35" s="191" t="s">
        <v>697</v>
      </c>
      <c r="H35" s="201" t="s">
        <v>717</v>
      </c>
      <c r="I35" s="202"/>
      <c r="J35" s="183" t="s">
        <v>10</v>
      </c>
      <c r="K35" s="183" t="s">
        <v>718</v>
      </c>
      <c r="L35" s="183" t="s">
        <v>651</v>
      </c>
      <c r="M35" s="185" t="s">
        <v>607</v>
      </c>
    </row>
    <row r="36" spans="1:13" ht="67.5">
      <c r="A36" s="121"/>
      <c r="B36" s="186"/>
      <c r="C36" s="179">
        <v>31</v>
      </c>
      <c r="D36" s="180" t="s">
        <v>705</v>
      </c>
      <c r="E36" s="199">
        <v>85</v>
      </c>
      <c r="F36" s="190"/>
      <c r="G36" s="191" t="s">
        <v>10</v>
      </c>
      <c r="H36" s="201" t="s">
        <v>717</v>
      </c>
      <c r="I36" s="183"/>
      <c r="J36" s="187" t="s">
        <v>719</v>
      </c>
      <c r="K36" s="187" t="s">
        <v>720</v>
      </c>
      <c r="L36" s="184"/>
      <c r="M36" s="185" t="s">
        <v>627</v>
      </c>
    </row>
    <row r="37" spans="1:13" ht="108">
      <c r="A37" s="121"/>
      <c r="B37" s="186"/>
      <c r="C37" s="179">
        <v>32</v>
      </c>
      <c r="D37" s="180" t="s">
        <v>705</v>
      </c>
      <c r="E37" s="203" t="s">
        <v>701</v>
      </c>
      <c r="F37" s="190"/>
      <c r="G37" s="191" t="s">
        <v>10</v>
      </c>
      <c r="H37" s="204" t="s">
        <v>721</v>
      </c>
      <c r="I37" s="183"/>
      <c r="J37" s="183" t="s">
        <v>659</v>
      </c>
      <c r="K37" s="187" t="s">
        <v>722</v>
      </c>
      <c r="L37" s="184" t="s">
        <v>723</v>
      </c>
      <c r="M37" s="185" t="s">
        <v>607</v>
      </c>
    </row>
    <row r="38" spans="1:13" ht="135">
      <c r="A38" s="121"/>
      <c r="B38" s="186"/>
      <c r="C38" s="179">
        <v>33</v>
      </c>
      <c r="D38" s="196" t="s">
        <v>705</v>
      </c>
      <c r="E38" s="179" t="s">
        <v>701</v>
      </c>
      <c r="F38" s="189"/>
      <c r="G38" s="191" t="s">
        <v>10</v>
      </c>
      <c r="H38" s="204" t="s">
        <v>724</v>
      </c>
      <c r="I38" s="183"/>
      <c r="J38" s="183" t="s">
        <v>12</v>
      </c>
      <c r="K38" s="183" t="s">
        <v>725</v>
      </c>
      <c r="L38" s="188" t="s">
        <v>726</v>
      </c>
      <c r="M38" s="185" t="s">
        <v>607</v>
      </c>
    </row>
    <row r="39" spans="1:13" ht="81">
      <c r="A39" s="121"/>
      <c r="B39" s="178" t="s">
        <v>727</v>
      </c>
      <c r="C39" s="179">
        <v>34</v>
      </c>
      <c r="D39" s="180" t="s">
        <v>705</v>
      </c>
      <c r="E39" s="199"/>
      <c r="F39" s="190"/>
      <c r="G39" s="191" t="s">
        <v>672</v>
      </c>
      <c r="H39" s="201"/>
      <c r="I39" s="183"/>
      <c r="J39" s="183"/>
      <c r="K39" s="183" t="s">
        <v>728</v>
      </c>
      <c r="L39" s="184" t="s">
        <v>729</v>
      </c>
      <c r="M39" s="185" t="s">
        <v>607</v>
      </c>
    </row>
    <row r="40" spans="1:13" ht="27">
      <c r="A40" s="121"/>
      <c r="B40" s="186"/>
      <c r="C40" s="179">
        <v>35</v>
      </c>
      <c r="D40" s="197" t="s">
        <v>700</v>
      </c>
      <c r="E40" s="205">
        <v>115</v>
      </c>
      <c r="F40" s="190" t="s">
        <v>730</v>
      </c>
      <c r="G40" s="191" t="s">
        <v>697</v>
      </c>
      <c r="H40" s="198" t="s">
        <v>731</v>
      </c>
      <c r="I40" s="181"/>
      <c r="J40" s="183" t="s">
        <v>732</v>
      </c>
      <c r="K40" s="183" t="s">
        <v>733</v>
      </c>
      <c r="L40" s="184"/>
      <c r="M40" s="185" t="s">
        <v>607</v>
      </c>
    </row>
    <row r="41" spans="1:13" ht="121.5">
      <c r="A41" s="121"/>
      <c r="B41" s="178" t="s">
        <v>734</v>
      </c>
      <c r="C41" s="179">
        <v>36</v>
      </c>
      <c r="D41" s="189" t="s">
        <v>735</v>
      </c>
      <c r="E41" s="189">
        <v>75</v>
      </c>
      <c r="F41" s="190" t="s">
        <v>736</v>
      </c>
      <c r="G41" s="206" t="s">
        <v>732</v>
      </c>
      <c r="H41" s="191" t="s">
        <v>731</v>
      </c>
      <c r="I41" s="192"/>
      <c r="J41" s="182" t="s">
        <v>703</v>
      </c>
      <c r="K41" s="183" t="s">
        <v>737</v>
      </c>
      <c r="L41" s="183" t="s">
        <v>651</v>
      </c>
      <c r="M41" s="185" t="s">
        <v>607</v>
      </c>
    </row>
    <row r="42" spans="1:13" ht="94.5">
      <c r="A42" s="121"/>
      <c r="B42" s="178" t="s">
        <v>738</v>
      </c>
      <c r="C42" s="179">
        <v>37</v>
      </c>
      <c r="D42" s="189" t="s">
        <v>735</v>
      </c>
      <c r="E42" s="189">
        <v>80</v>
      </c>
      <c r="F42" s="193" t="s">
        <v>739</v>
      </c>
      <c r="G42" s="206" t="s">
        <v>10</v>
      </c>
      <c r="H42" s="191" t="s">
        <v>731</v>
      </c>
      <c r="I42" s="192"/>
      <c r="J42" s="182" t="s">
        <v>659</v>
      </c>
      <c r="K42" s="187" t="s">
        <v>740</v>
      </c>
      <c r="L42" s="188"/>
      <c r="M42" s="185" t="s">
        <v>627</v>
      </c>
    </row>
    <row r="43" spans="1:13" ht="135">
      <c r="A43" s="121"/>
      <c r="B43" s="186"/>
      <c r="C43" s="179">
        <v>38</v>
      </c>
      <c r="D43" s="207" t="s">
        <v>741</v>
      </c>
      <c r="E43" s="179" t="s">
        <v>701</v>
      </c>
      <c r="F43" s="193" t="s">
        <v>739</v>
      </c>
      <c r="G43" s="208" t="s">
        <v>10</v>
      </c>
      <c r="H43" s="208" t="s">
        <v>731</v>
      </c>
      <c r="I43" s="208"/>
      <c r="J43" s="208" t="s">
        <v>659</v>
      </c>
      <c r="K43" s="204" t="s">
        <v>742</v>
      </c>
      <c r="L43" s="188" t="s">
        <v>743</v>
      </c>
      <c r="M43" s="185" t="s">
        <v>607</v>
      </c>
    </row>
    <row r="44" spans="1:13" ht="81">
      <c r="A44" s="121"/>
      <c r="B44" s="178" t="s">
        <v>744</v>
      </c>
      <c r="C44" s="179">
        <v>39</v>
      </c>
      <c r="D44" s="180" t="s">
        <v>705</v>
      </c>
      <c r="E44" s="199"/>
      <c r="F44" s="179"/>
      <c r="G44" s="208" t="s">
        <v>672</v>
      </c>
      <c r="H44" s="201"/>
      <c r="I44" s="183"/>
      <c r="J44" s="183"/>
      <c r="K44" s="183" t="s">
        <v>745</v>
      </c>
      <c r="L44" s="184" t="s">
        <v>729</v>
      </c>
      <c r="M44" s="185" t="s">
        <v>607</v>
      </c>
    </row>
    <row r="45" spans="1:13" ht="202.5">
      <c r="A45" s="138"/>
      <c r="B45" s="178" t="s">
        <v>746</v>
      </c>
      <c r="C45" s="179">
        <v>40</v>
      </c>
      <c r="D45" s="207"/>
      <c r="E45" s="179"/>
      <c r="F45" s="209" t="s">
        <v>747</v>
      </c>
      <c r="G45" s="210" t="s">
        <v>617</v>
      </c>
      <c r="H45" s="183" t="s">
        <v>618</v>
      </c>
      <c r="I45" s="210"/>
      <c r="J45" s="211"/>
      <c r="K45" s="187" t="s">
        <v>748</v>
      </c>
      <c r="L45" s="184" t="s">
        <v>620</v>
      </c>
      <c r="M45" s="185" t="s">
        <v>607</v>
      </c>
    </row>
    <row r="46" spans="1:13" ht="202.5">
      <c r="A46" s="133" t="s">
        <v>554</v>
      </c>
      <c r="B46" s="212" t="s">
        <v>749</v>
      </c>
      <c r="C46" s="179">
        <v>41</v>
      </c>
      <c r="D46" s="213" t="s">
        <v>622</v>
      </c>
      <c r="E46" s="214">
        <v>60</v>
      </c>
      <c r="F46" s="214" t="s">
        <v>623</v>
      </c>
      <c r="G46" s="210" t="s">
        <v>617</v>
      </c>
      <c r="H46" s="183" t="s">
        <v>624</v>
      </c>
      <c r="I46" s="183" t="s">
        <v>554</v>
      </c>
      <c r="J46" s="211"/>
      <c r="K46" s="187" t="s">
        <v>750</v>
      </c>
      <c r="L46" s="215" t="s">
        <v>626</v>
      </c>
      <c r="M46" s="216" t="s">
        <v>627</v>
      </c>
    </row>
    <row r="47" spans="1:13" ht="67.5">
      <c r="A47" s="138"/>
      <c r="B47" s="142" t="s">
        <v>751</v>
      </c>
      <c r="C47" s="116"/>
      <c r="D47" s="141"/>
      <c r="E47" s="119"/>
      <c r="F47" s="119"/>
      <c r="G47" s="119"/>
      <c r="H47" s="119"/>
      <c r="I47" s="119"/>
      <c r="J47" s="175" t="s">
        <v>752</v>
      </c>
      <c r="K47" s="176" t="s">
        <v>630</v>
      </c>
      <c r="L47" s="114"/>
      <c r="M47" s="120" t="s">
        <v>627</v>
      </c>
    </row>
    <row r="48" spans="1:13" ht="161.25">
      <c r="A48" s="121"/>
      <c r="B48" s="178" t="s">
        <v>631</v>
      </c>
      <c r="C48" s="179">
        <v>42</v>
      </c>
      <c r="D48" s="180" t="s">
        <v>622</v>
      </c>
      <c r="E48" s="181" t="s">
        <v>632</v>
      </c>
      <c r="F48" s="181" t="s">
        <v>633</v>
      </c>
      <c r="G48" s="182" t="s">
        <v>10</v>
      </c>
      <c r="H48" s="181" t="s">
        <v>634</v>
      </c>
      <c r="I48" s="181" t="s">
        <v>635</v>
      </c>
      <c r="J48" s="183" t="s">
        <v>636</v>
      </c>
      <c r="K48" s="183" t="s">
        <v>637</v>
      </c>
      <c r="L48" s="184" t="s">
        <v>638</v>
      </c>
      <c r="M48" s="185" t="s">
        <v>607</v>
      </c>
    </row>
    <row r="49" spans="1:13" ht="108">
      <c r="A49" s="121"/>
      <c r="B49" s="186" t="s">
        <v>554</v>
      </c>
      <c r="C49" s="179">
        <v>43</v>
      </c>
      <c r="D49" s="180" t="s">
        <v>639</v>
      </c>
      <c r="E49" s="181">
        <v>15</v>
      </c>
      <c r="F49" s="181" t="s">
        <v>640</v>
      </c>
      <c r="G49" s="182" t="s">
        <v>10</v>
      </c>
      <c r="H49" s="181" t="s">
        <v>634</v>
      </c>
      <c r="I49" s="181" t="s">
        <v>635</v>
      </c>
      <c r="J49" s="183" t="s">
        <v>641</v>
      </c>
      <c r="K49" s="183" t="s">
        <v>642</v>
      </c>
      <c r="L49" s="183" t="s">
        <v>643</v>
      </c>
      <c r="M49" s="185" t="s">
        <v>607</v>
      </c>
    </row>
    <row r="50" spans="1:13" ht="13.5">
      <c r="A50" s="121"/>
      <c r="B50" s="186" t="s">
        <v>554</v>
      </c>
      <c r="C50" s="179">
        <v>44</v>
      </c>
      <c r="D50" s="180" t="s">
        <v>639</v>
      </c>
      <c r="E50" s="181" t="s">
        <v>644</v>
      </c>
      <c r="F50" s="181"/>
      <c r="G50" s="182" t="s">
        <v>10</v>
      </c>
      <c r="H50" s="181" t="s">
        <v>634</v>
      </c>
      <c r="I50" s="181" t="s">
        <v>635</v>
      </c>
      <c r="J50" s="183" t="s">
        <v>641</v>
      </c>
      <c r="K50" s="183" t="s">
        <v>645</v>
      </c>
      <c r="L50" s="183"/>
      <c r="M50" s="185" t="s">
        <v>627</v>
      </c>
    </row>
    <row r="51" spans="1:13" ht="67.5">
      <c r="A51" s="121"/>
      <c r="B51" s="186" t="s">
        <v>554</v>
      </c>
      <c r="C51" s="179">
        <v>45</v>
      </c>
      <c r="D51" s="180" t="s">
        <v>639</v>
      </c>
      <c r="E51" s="181" t="s">
        <v>646</v>
      </c>
      <c r="F51" s="181" t="s">
        <v>647</v>
      </c>
      <c r="G51" s="183" t="s">
        <v>641</v>
      </c>
      <c r="H51" s="183" t="s">
        <v>648</v>
      </c>
      <c r="I51" s="183" t="s">
        <v>649</v>
      </c>
      <c r="J51" s="183" t="s">
        <v>10</v>
      </c>
      <c r="K51" s="183" t="s">
        <v>650</v>
      </c>
      <c r="L51" s="183" t="s">
        <v>651</v>
      </c>
      <c r="M51" s="185" t="s">
        <v>607</v>
      </c>
    </row>
    <row r="52" spans="1:13" ht="27">
      <c r="A52" s="121"/>
      <c r="B52" s="186"/>
      <c r="C52" s="179">
        <v>46</v>
      </c>
      <c r="D52" s="180"/>
      <c r="E52" s="181" t="s">
        <v>652</v>
      </c>
      <c r="F52" s="181"/>
      <c r="G52" s="183" t="s">
        <v>10</v>
      </c>
      <c r="H52" s="183" t="s">
        <v>653</v>
      </c>
      <c r="I52" s="183" t="s">
        <v>649</v>
      </c>
      <c r="J52" s="183" t="s">
        <v>654</v>
      </c>
      <c r="K52" s="187" t="s">
        <v>655</v>
      </c>
      <c r="L52" s="184"/>
      <c r="M52" s="185" t="s">
        <v>627</v>
      </c>
    </row>
    <row r="53" spans="1:13" ht="108">
      <c r="A53" s="121"/>
      <c r="B53" s="186"/>
      <c r="C53" s="179">
        <v>47</v>
      </c>
      <c r="D53" s="180" t="s">
        <v>622</v>
      </c>
      <c r="E53" s="181">
        <v>260</v>
      </c>
      <c r="F53" s="181" t="s">
        <v>656</v>
      </c>
      <c r="G53" s="183" t="s">
        <v>10</v>
      </c>
      <c r="H53" s="183" t="s">
        <v>657</v>
      </c>
      <c r="I53" s="183" t="s">
        <v>658</v>
      </c>
      <c r="J53" s="183" t="s">
        <v>659</v>
      </c>
      <c r="K53" s="187" t="s">
        <v>660</v>
      </c>
      <c r="L53" s="188" t="s">
        <v>661</v>
      </c>
      <c r="M53" s="185" t="s">
        <v>607</v>
      </c>
    </row>
    <row r="54" spans="1:13" ht="108">
      <c r="A54" s="121"/>
      <c r="B54" s="186"/>
      <c r="C54" s="179">
        <v>48</v>
      </c>
      <c r="D54" s="180" t="s">
        <v>622</v>
      </c>
      <c r="E54" s="181">
        <v>260</v>
      </c>
      <c r="F54" s="181" t="s">
        <v>656</v>
      </c>
      <c r="G54" s="183" t="s">
        <v>10</v>
      </c>
      <c r="H54" s="183" t="s">
        <v>662</v>
      </c>
      <c r="I54" s="183" t="s">
        <v>663</v>
      </c>
      <c r="J54" s="183" t="s">
        <v>659</v>
      </c>
      <c r="K54" s="187" t="s">
        <v>664</v>
      </c>
      <c r="L54" s="184" t="s">
        <v>665</v>
      </c>
      <c r="M54" s="185" t="s">
        <v>607</v>
      </c>
    </row>
    <row r="55" spans="1:13" ht="121.5">
      <c r="A55" s="121"/>
      <c r="B55" s="186"/>
      <c r="C55" s="179">
        <v>49</v>
      </c>
      <c r="D55" s="180" t="s">
        <v>622</v>
      </c>
      <c r="E55" s="181">
        <v>120</v>
      </c>
      <c r="F55" s="181" t="s">
        <v>666</v>
      </c>
      <c r="G55" s="183" t="s">
        <v>10</v>
      </c>
      <c r="H55" s="183" t="s">
        <v>657</v>
      </c>
      <c r="I55" s="183" t="s">
        <v>658</v>
      </c>
      <c r="J55" s="183" t="s">
        <v>617</v>
      </c>
      <c r="K55" s="187" t="s">
        <v>667</v>
      </c>
      <c r="L55" s="184" t="s">
        <v>668</v>
      </c>
      <c r="M55" s="185" t="s">
        <v>607</v>
      </c>
    </row>
    <row r="56" spans="1:13" ht="121.5">
      <c r="A56" s="121"/>
      <c r="B56" s="186"/>
      <c r="C56" s="179">
        <v>50</v>
      </c>
      <c r="D56" s="180" t="s">
        <v>622</v>
      </c>
      <c r="E56" s="181">
        <v>120</v>
      </c>
      <c r="F56" s="181" t="s">
        <v>666</v>
      </c>
      <c r="G56" s="183" t="s">
        <v>10</v>
      </c>
      <c r="H56" s="183" t="s">
        <v>662</v>
      </c>
      <c r="I56" s="183" t="s">
        <v>663</v>
      </c>
      <c r="J56" s="183" t="s">
        <v>617</v>
      </c>
      <c r="K56" s="187" t="s">
        <v>669</v>
      </c>
      <c r="L56" s="184" t="s">
        <v>670</v>
      </c>
      <c r="M56" s="185" t="s">
        <v>607</v>
      </c>
    </row>
    <row r="57" spans="1:13" ht="94.5">
      <c r="A57" s="121"/>
      <c r="B57" s="178" t="s">
        <v>671</v>
      </c>
      <c r="C57" s="179">
        <v>51</v>
      </c>
      <c r="D57" s="189" t="s">
        <v>639</v>
      </c>
      <c r="E57" s="189"/>
      <c r="F57" s="190"/>
      <c r="G57" s="191" t="s">
        <v>672</v>
      </c>
      <c r="H57" s="191"/>
      <c r="I57" s="192"/>
      <c r="J57" s="182"/>
      <c r="K57" s="183" t="s">
        <v>673</v>
      </c>
      <c r="L57" s="184" t="s">
        <v>674</v>
      </c>
      <c r="M57" s="185" t="s">
        <v>607</v>
      </c>
    </row>
    <row r="58" spans="1:13" ht="27">
      <c r="A58" s="121"/>
      <c r="B58" s="178" t="s">
        <v>675</v>
      </c>
      <c r="C58" s="179">
        <v>52</v>
      </c>
      <c r="D58" s="180" t="s">
        <v>622</v>
      </c>
      <c r="E58" s="181">
        <v>130</v>
      </c>
      <c r="F58" s="181" t="s">
        <v>676</v>
      </c>
      <c r="G58" s="183" t="s">
        <v>10</v>
      </c>
      <c r="H58" s="183" t="s">
        <v>653</v>
      </c>
      <c r="I58" s="183" t="s">
        <v>649</v>
      </c>
      <c r="J58" s="183" t="s">
        <v>617</v>
      </c>
      <c r="K58" s="183" t="s">
        <v>677</v>
      </c>
      <c r="L58" s="183"/>
      <c r="M58" s="185" t="s">
        <v>607</v>
      </c>
    </row>
    <row r="59" spans="1:13" ht="27">
      <c r="A59" s="121"/>
      <c r="B59" s="186"/>
      <c r="C59" s="179">
        <v>53</v>
      </c>
      <c r="D59" s="180" t="s">
        <v>622</v>
      </c>
      <c r="E59" s="181">
        <v>140</v>
      </c>
      <c r="F59" s="181" t="s">
        <v>678</v>
      </c>
      <c r="G59" s="183" t="s">
        <v>10</v>
      </c>
      <c r="H59" s="183" t="s">
        <v>653</v>
      </c>
      <c r="I59" s="183" t="s">
        <v>649</v>
      </c>
      <c r="J59" s="183" t="s">
        <v>617</v>
      </c>
      <c r="K59" s="183" t="s">
        <v>679</v>
      </c>
      <c r="L59" s="183"/>
      <c r="M59" s="185" t="s">
        <v>607</v>
      </c>
    </row>
    <row r="60" spans="1:13" ht="40.5">
      <c r="A60" s="121"/>
      <c r="B60" s="186"/>
      <c r="C60" s="179">
        <v>54</v>
      </c>
      <c r="D60" s="180" t="s">
        <v>622</v>
      </c>
      <c r="E60" s="181">
        <v>150</v>
      </c>
      <c r="F60" s="181" t="s">
        <v>680</v>
      </c>
      <c r="G60" s="183" t="s">
        <v>617</v>
      </c>
      <c r="H60" s="183" t="s">
        <v>681</v>
      </c>
      <c r="I60" s="181" t="s">
        <v>635</v>
      </c>
      <c r="J60" s="183" t="s">
        <v>10</v>
      </c>
      <c r="K60" s="183" t="s">
        <v>682</v>
      </c>
      <c r="L60" s="183" t="s">
        <v>651</v>
      </c>
      <c r="M60" s="185" t="s">
        <v>607</v>
      </c>
    </row>
    <row r="61" spans="1:13" ht="27">
      <c r="A61" s="121"/>
      <c r="B61" s="186"/>
      <c r="C61" s="179">
        <v>55</v>
      </c>
      <c r="D61" s="180" t="s">
        <v>622</v>
      </c>
      <c r="E61" s="193" t="s">
        <v>683</v>
      </c>
      <c r="F61" s="181"/>
      <c r="G61" s="183" t="s">
        <v>10</v>
      </c>
      <c r="H61" s="183" t="s">
        <v>634</v>
      </c>
      <c r="I61" s="181" t="s">
        <v>635</v>
      </c>
      <c r="J61" s="183" t="s">
        <v>684</v>
      </c>
      <c r="K61" s="187" t="s">
        <v>685</v>
      </c>
      <c r="L61" s="184"/>
      <c r="M61" s="185" t="s">
        <v>627</v>
      </c>
    </row>
    <row r="62" spans="1:13" ht="161.25">
      <c r="A62" s="121"/>
      <c r="B62" s="186"/>
      <c r="C62" s="179">
        <v>56</v>
      </c>
      <c r="D62" s="180" t="s">
        <v>622</v>
      </c>
      <c r="E62" s="181">
        <v>280</v>
      </c>
      <c r="F62" s="181" t="s">
        <v>686</v>
      </c>
      <c r="G62" s="183" t="s">
        <v>10</v>
      </c>
      <c r="H62" s="181" t="s">
        <v>634</v>
      </c>
      <c r="I62" s="181" t="s">
        <v>635</v>
      </c>
      <c r="J62" s="183" t="s">
        <v>659</v>
      </c>
      <c r="K62" s="187" t="s">
        <v>687</v>
      </c>
      <c r="L62" s="184" t="s">
        <v>688</v>
      </c>
      <c r="M62" s="185" t="s">
        <v>607</v>
      </c>
    </row>
    <row r="63" spans="1:13" ht="135">
      <c r="A63" s="121"/>
      <c r="B63" s="186"/>
      <c r="C63" s="179">
        <v>57</v>
      </c>
      <c r="D63" s="180" t="s">
        <v>622</v>
      </c>
      <c r="E63" s="181">
        <v>290</v>
      </c>
      <c r="F63" s="181" t="s">
        <v>689</v>
      </c>
      <c r="G63" s="183" t="s">
        <v>10</v>
      </c>
      <c r="H63" s="183" t="s">
        <v>634</v>
      </c>
      <c r="I63" s="181" t="s">
        <v>635</v>
      </c>
      <c r="J63" s="183" t="s">
        <v>659</v>
      </c>
      <c r="K63" s="187" t="s">
        <v>690</v>
      </c>
      <c r="L63" s="188" t="s">
        <v>691</v>
      </c>
      <c r="M63" s="185" t="s">
        <v>607</v>
      </c>
    </row>
    <row r="64" spans="1:13" ht="161.25">
      <c r="A64" s="121"/>
      <c r="B64" s="178" t="s">
        <v>692</v>
      </c>
      <c r="C64" s="179">
        <v>58</v>
      </c>
      <c r="D64" s="180" t="s">
        <v>622</v>
      </c>
      <c r="E64" s="194">
        <v>210</v>
      </c>
      <c r="F64" s="181" t="s">
        <v>633</v>
      </c>
      <c r="G64" s="182" t="s">
        <v>10</v>
      </c>
      <c r="H64" s="181" t="s">
        <v>634</v>
      </c>
      <c r="I64" s="181" t="s">
        <v>635</v>
      </c>
      <c r="J64" s="183" t="s">
        <v>693</v>
      </c>
      <c r="K64" s="183" t="s">
        <v>694</v>
      </c>
      <c r="L64" s="184" t="s">
        <v>695</v>
      </c>
      <c r="M64" s="185" t="s">
        <v>607</v>
      </c>
    </row>
    <row r="65" spans="1:13" ht="27">
      <c r="A65" s="121"/>
      <c r="B65" s="195" t="s">
        <v>696</v>
      </c>
      <c r="C65" s="179">
        <v>59</v>
      </c>
      <c r="D65" s="196" t="s">
        <v>622</v>
      </c>
      <c r="E65" s="179">
        <v>220</v>
      </c>
      <c r="F65" s="181" t="s">
        <v>633</v>
      </c>
      <c r="G65" s="191" t="s">
        <v>617</v>
      </c>
      <c r="H65" s="181" t="s">
        <v>634</v>
      </c>
      <c r="I65" s="181" t="s">
        <v>635</v>
      </c>
      <c r="J65" s="183" t="s">
        <v>697</v>
      </c>
      <c r="K65" s="183" t="s">
        <v>698</v>
      </c>
      <c r="L65" s="184"/>
      <c r="M65" s="185" t="s">
        <v>607</v>
      </c>
    </row>
    <row r="66" spans="1:13" ht="55.5">
      <c r="A66" s="121"/>
      <c r="B66" s="178" t="s">
        <v>699</v>
      </c>
      <c r="C66" s="179">
        <v>60</v>
      </c>
      <c r="D66" s="197" t="s">
        <v>700</v>
      </c>
      <c r="E66" s="179" t="s">
        <v>701</v>
      </c>
      <c r="F66" s="189"/>
      <c r="G66" s="191" t="s">
        <v>697</v>
      </c>
      <c r="H66" s="198" t="s">
        <v>702</v>
      </c>
      <c r="I66" s="181"/>
      <c r="J66" s="183" t="s">
        <v>703</v>
      </c>
      <c r="K66" s="183" t="s">
        <v>704</v>
      </c>
      <c r="L66" s="183" t="s">
        <v>651</v>
      </c>
      <c r="M66" s="185" t="s">
        <v>607</v>
      </c>
    </row>
    <row r="67" spans="1:13" ht="27">
      <c r="A67" s="121"/>
      <c r="B67" s="186"/>
      <c r="C67" s="179">
        <v>61</v>
      </c>
      <c r="D67" s="180" t="s">
        <v>705</v>
      </c>
      <c r="E67" s="199" t="s">
        <v>701</v>
      </c>
      <c r="F67" s="190"/>
      <c r="G67" s="191" t="s">
        <v>10</v>
      </c>
      <c r="H67" s="198" t="s">
        <v>702</v>
      </c>
      <c r="I67" s="183"/>
      <c r="J67" s="187" t="s">
        <v>12</v>
      </c>
      <c r="K67" s="187" t="s">
        <v>706</v>
      </c>
      <c r="L67" s="184"/>
      <c r="M67" s="185" t="s">
        <v>627</v>
      </c>
    </row>
    <row r="68" spans="1:13" ht="108">
      <c r="A68" s="121"/>
      <c r="B68" s="186"/>
      <c r="C68" s="179">
        <v>62</v>
      </c>
      <c r="D68" s="196" t="s">
        <v>705</v>
      </c>
      <c r="E68" s="179" t="s">
        <v>701</v>
      </c>
      <c r="F68" s="189"/>
      <c r="G68" s="191" t="s">
        <v>10</v>
      </c>
      <c r="H68" s="198" t="s">
        <v>702</v>
      </c>
      <c r="I68" s="183"/>
      <c r="J68" s="183" t="s">
        <v>12</v>
      </c>
      <c r="K68" s="183" t="s">
        <v>707</v>
      </c>
      <c r="L68" s="184" t="s">
        <v>708</v>
      </c>
      <c r="M68" s="185" t="s">
        <v>607</v>
      </c>
    </row>
    <row r="69" spans="1:13" ht="44.25">
      <c r="A69" s="121"/>
      <c r="B69" s="178" t="s">
        <v>709</v>
      </c>
      <c r="C69" s="179">
        <v>63</v>
      </c>
      <c r="D69" s="197" t="s">
        <v>700</v>
      </c>
      <c r="E69" s="179" t="s">
        <v>701</v>
      </c>
      <c r="F69" s="189"/>
      <c r="G69" s="191" t="s">
        <v>697</v>
      </c>
      <c r="H69" s="198" t="s">
        <v>710</v>
      </c>
      <c r="I69" s="181"/>
      <c r="J69" s="183" t="s">
        <v>703</v>
      </c>
      <c r="K69" s="183" t="s">
        <v>711</v>
      </c>
      <c r="L69" s="183" t="s">
        <v>651</v>
      </c>
      <c r="M69" s="185" t="s">
        <v>607</v>
      </c>
    </row>
    <row r="70" spans="1:13" ht="27">
      <c r="A70" s="121"/>
      <c r="B70" s="186"/>
      <c r="C70" s="179">
        <v>64</v>
      </c>
      <c r="D70" s="180" t="s">
        <v>705</v>
      </c>
      <c r="E70" s="199" t="s">
        <v>701</v>
      </c>
      <c r="F70" s="190"/>
      <c r="G70" s="191" t="s">
        <v>10</v>
      </c>
      <c r="H70" s="198" t="s">
        <v>710</v>
      </c>
      <c r="I70" s="183"/>
      <c r="J70" s="187" t="s">
        <v>659</v>
      </c>
      <c r="K70" s="187" t="s">
        <v>712</v>
      </c>
      <c r="L70" s="184"/>
      <c r="M70" s="185" t="s">
        <v>627</v>
      </c>
    </row>
    <row r="71" spans="1:13" ht="108">
      <c r="A71" s="121"/>
      <c r="B71" s="186"/>
      <c r="C71" s="179">
        <v>65</v>
      </c>
      <c r="D71" s="196" t="s">
        <v>705</v>
      </c>
      <c r="E71" s="179" t="s">
        <v>701</v>
      </c>
      <c r="F71" s="189"/>
      <c r="G71" s="191" t="s">
        <v>10</v>
      </c>
      <c r="H71" s="198" t="s">
        <v>710</v>
      </c>
      <c r="I71" s="183"/>
      <c r="J71" s="183" t="s">
        <v>659</v>
      </c>
      <c r="K71" s="183" t="s">
        <v>713</v>
      </c>
      <c r="L71" s="184" t="s">
        <v>714</v>
      </c>
      <c r="M71" s="185" t="s">
        <v>607</v>
      </c>
    </row>
    <row r="72" spans="1:13" ht="81">
      <c r="A72" s="121"/>
      <c r="B72" s="178" t="s">
        <v>715</v>
      </c>
      <c r="C72" s="179">
        <v>66</v>
      </c>
      <c r="D72" s="180" t="s">
        <v>705</v>
      </c>
      <c r="E72" s="199">
        <v>105</v>
      </c>
      <c r="F72" s="200" t="s">
        <v>716</v>
      </c>
      <c r="G72" s="191" t="s">
        <v>697</v>
      </c>
      <c r="H72" s="201" t="s">
        <v>717</v>
      </c>
      <c r="I72" s="202"/>
      <c r="J72" s="183" t="s">
        <v>10</v>
      </c>
      <c r="K72" s="183" t="s">
        <v>718</v>
      </c>
      <c r="L72" s="183" t="s">
        <v>651</v>
      </c>
      <c r="M72" s="185" t="s">
        <v>607</v>
      </c>
    </row>
    <row r="73" spans="1:13" ht="67.5">
      <c r="A73" s="121"/>
      <c r="B73" s="186"/>
      <c r="C73" s="179">
        <v>67</v>
      </c>
      <c r="D73" s="180" t="s">
        <v>705</v>
      </c>
      <c r="E73" s="199">
        <v>85</v>
      </c>
      <c r="F73" s="190"/>
      <c r="G73" s="191" t="s">
        <v>10</v>
      </c>
      <c r="H73" s="201" t="s">
        <v>717</v>
      </c>
      <c r="I73" s="183"/>
      <c r="J73" s="187" t="s">
        <v>719</v>
      </c>
      <c r="K73" s="187" t="s">
        <v>720</v>
      </c>
      <c r="L73" s="184"/>
      <c r="M73" s="185" t="s">
        <v>627</v>
      </c>
    </row>
    <row r="74" spans="1:13" ht="108">
      <c r="A74" s="121"/>
      <c r="B74" s="186"/>
      <c r="C74" s="179">
        <v>68</v>
      </c>
      <c r="D74" s="180" t="s">
        <v>705</v>
      </c>
      <c r="E74" s="203" t="s">
        <v>701</v>
      </c>
      <c r="F74" s="190"/>
      <c r="G74" s="191" t="s">
        <v>10</v>
      </c>
      <c r="H74" s="204" t="s">
        <v>721</v>
      </c>
      <c r="I74" s="183"/>
      <c r="J74" s="183" t="s">
        <v>659</v>
      </c>
      <c r="K74" s="187" t="s">
        <v>722</v>
      </c>
      <c r="L74" s="184" t="s">
        <v>723</v>
      </c>
      <c r="M74" s="185" t="s">
        <v>607</v>
      </c>
    </row>
    <row r="75" spans="1:13" ht="135">
      <c r="A75" s="121"/>
      <c r="B75" s="186"/>
      <c r="C75" s="179">
        <v>69</v>
      </c>
      <c r="D75" s="196" t="s">
        <v>705</v>
      </c>
      <c r="E75" s="179" t="s">
        <v>701</v>
      </c>
      <c r="F75" s="189"/>
      <c r="G75" s="191" t="s">
        <v>10</v>
      </c>
      <c r="H75" s="204" t="s">
        <v>724</v>
      </c>
      <c r="I75" s="183"/>
      <c r="J75" s="183" t="s">
        <v>12</v>
      </c>
      <c r="K75" s="183" t="s">
        <v>725</v>
      </c>
      <c r="L75" s="188" t="s">
        <v>726</v>
      </c>
      <c r="M75" s="185" t="s">
        <v>607</v>
      </c>
    </row>
    <row r="76" spans="1:13" ht="81">
      <c r="A76" s="121"/>
      <c r="B76" s="178" t="s">
        <v>727</v>
      </c>
      <c r="C76" s="179">
        <v>70</v>
      </c>
      <c r="D76" s="180" t="s">
        <v>705</v>
      </c>
      <c r="E76" s="199"/>
      <c r="F76" s="190"/>
      <c r="G76" s="191" t="s">
        <v>672</v>
      </c>
      <c r="H76" s="201"/>
      <c r="I76" s="183"/>
      <c r="J76" s="183"/>
      <c r="K76" s="183" t="s">
        <v>728</v>
      </c>
      <c r="L76" s="184" t="s">
        <v>729</v>
      </c>
      <c r="M76" s="185" t="s">
        <v>607</v>
      </c>
    </row>
    <row r="77" spans="1:13" ht="27">
      <c r="A77" s="121"/>
      <c r="B77" s="186"/>
      <c r="C77" s="179">
        <v>71</v>
      </c>
      <c r="D77" s="197" t="s">
        <v>700</v>
      </c>
      <c r="E77" s="205">
        <v>115</v>
      </c>
      <c r="F77" s="190" t="s">
        <v>730</v>
      </c>
      <c r="G77" s="191" t="s">
        <v>697</v>
      </c>
      <c r="H77" s="198" t="s">
        <v>731</v>
      </c>
      <c r="I77" s="181"/>
      <c r="J77" s="183" t="s">
        <v>732</v>
      </c>
      <c r="K77" s="183" t="s">
        <v>733</v>
      </c>
      <c r="L77" s="184"/>
      <c r="M77" s="185" t="s">
        <v>607</v>
      </c>
    </row>
    <row r="78" spans="1:13" ht="121.5">
      <c r="A78" s="121"/>
      <c r="B78" s="178" t="s">
        <v>734</v>
      </c>
      <c r="C78" s="179">
        <v>72</v>
      </c>
      <c r="D78" s="189" t="s">
        <v>735</v>
      </c>
      <c r="E78" s="189">
        <v>75</v>
      </c>
      <c r="F78" s="190" t="s">
        <v>736</v>
      </c>
      <c r="G78" s="206" t="s">
        <v>732</v>
      </c>
      <c r="H78" s="191" t="s">
        <v>731</v>
      </c>
      <c r="I78" s="192"/>
      <c r="J78" s="182" t="s">
        <v>703</v>
      </c>
      <c r="K78" s="183" t="s">
        <v>737</v>
      </c>
      <c r="L78" s="183" t="s">
        <v>651</v>
      </c>
      <c r="M78" s="185" t="s">
        <v>607</v>
      </c>
    </row>
    <row r="79" spans="1:13" ht="94.5">
      <c r="A79" s="121"/>
      <c r="B79" s="178" t="s">
        <v>738</v>
      </c>
      <c r="C79" s="179">
        <v>73</v>
      </c>
      <c r="D79" s="189" t="s">
        <v>735</v>
      </c>
      <c r="E79" s="189">
        <v>80</v>
      </c>
      <c r="F79" s="193" t="s">
        <v>739</v>
      </c>
      <c r="G79" s="206" t="s">
        <v>10</v>
      </c>
      <c r="H79" s="191" t="s">
        <v>731</v>
      </c>
      <c r="I79" s="192"/>
      <c r="J79" s="182" t="s">
        <v>659</v>
      </c>
      <c r="K79" s="187" t="s">
        <v>740</v>
      </c>
      <c r="L79" s="188"/>
      <c r="M79" s="185" t="s">
        <v>627</v>
      </c>
    </row>
    <row r="80" spans="1:13" ht="135">
      <c r="A80" s="121"/>
      <c r="B80" s="186"/>
      <c r="C80" s="179">
        <v>74</v>
      </c>
      <c r="D80" s="207" t="s">
        <v>741</v>
      </c>
      <c r="E80" s="179" t="s">
        <v>701</v>
      </c>
      <c r="F80" s="193" t="s">
        <v>739</v>
      </c>
      <c r="G80" s="208" t="s">
        <v>10</v>
      </c>
      <c r="H80" s="208" t="s">
        <v>731</v>
      </c>
      <c r="I80" s="208"/>
      <c r="J80" s="208" t="s">
        <v>659</v>
      </c>
      <c r="K80" s="204" t="s">
        <v>742</v>
      </c>
      <c r="L80" s="188" t="s">
        <v>743</v>
      </c>
      <c r="M80" s="185" t="s">
        <v>607</v>
      </c>
    </row>
    <row r="81" spans="1:13" ht="81">
      <c r="A81" s="121"/>
      <c r="B81" s="178" t="s">
        <v>744</v>
      </c>
      <c r="C81" s="179">
        <v>75</v>
      </c>
      <c r="D81" s="180" t="s">
        <v>705</v>
      </c>
      <c r="E81" s="199"/>
      <c r="F81" s="179"/>
      <c r="G81" s="208" t="s">
        <v>672</v>
      </c>
      <c r="H81" s="201"/>
      <c r="I81" s="183"/>
      <c r="J81" s="183"/>
      <c r="K81" s="183" t="s">
        <v>745</v>
      </c>
      <c r="L81" s="184" t="s">
        <v>729</v>
      </c>
      <c r="M81" s="185" t="s">
        <v>607</v>
      </c>
    </row>
    <row r="82" spans="1:13" ht="66.75">
      <c r="A82" s="133" t="s">
        <v>554</v>
      </c>
      <c r="B82" s="290" t="s">
        <v>753</v>
      </c>
      <c r="C82" s="179">
        <v>76</v>
      </c>
      <c r="D82" s="213" t="s">
        <v>622</v>
      </c>
      <c r="E82" s="214">
        <v>60</v>
      </c>
      <c r="F82" s="214" t="s">
        <v>701</v>
      </c>
      <c r="G82" s="210" t="s">
        <v>617</v>
      </c>
      <c r="H82" s="201" t="s">
        <v>624</v>
      </c>
      <c r="I82" s="183" t="s">
        <v>554</v>
      </c>
      <c r="J82" s="217"/>
      <c r="K82" s="187" t="s">
        <v>754</v>
      </c>
      <c r="L82" s="218"/>
      <c r="M82" s="216" t="s">
        <v>627</v>
      </c>
    </row>
    <row r="83" spans="1:13" ht="87.75">
      <c r="A83" s="138"/>
      <c r="B83" s="291" t="s">
        <v>755</v>
      </c>
      <c r="C83" s="289"/>
      <c r="D83" s="177"/>
      <c r="E83" s="151"/>
      <c r="F83" s="151"/>
      <c r="G83" s="151"/>
      <c r="H83" s="151"/>
      <c r="I83" s="151"/>
      <c r="J83" s="223" t="s">
        <v>756</v>
      </c>
      <c r="K83" s="224" t="s">
        <v>630</v>
      </c>
      <c r="L83" s="225"/>
      <c r="M83" s="226" t="s">
        <v>627</v>
      </c>
    </row>
    <row r="84" spans="1:13" ht="161.25">
      <c r="A84" s="288"/>
      <c r="B84" s="220" t="s">
        <v>631</v>
      </c>
      <c r="C84" s="207">
        <v>77</v>
      </c>
      <c r="D84" s="207" t="s">
        <v>622</v>
      </c>
      <c r="E84" s="179" t="s">
        <v>632</v>
      </c>
      <c r="F84" s="179" t="s">
        <v>633</v>
      </c>
      <c r="G84" s="208" t="s">
        <v>10</v>
      </c>
      <c r="H84" s="179" t="s">
        <v>634</v>
      </c>
      <c r="I84" s="179" t="s">
        <v>635</v>
      </c>
      <c r="J84" s="208" t="s">
        <v>636</v>
      </c>
      <c r="K84" s="208" t="s">
        <v>637</v>
      </c>
      <c r="L84" s="221" t="s">
        <v>638</v>
      </c>
      <c r="M84" s="222" t="s">
        <v>607</v>
      </c>
    </row>
    <row r="85" spans="1:13" ht="108">
      <c r="A85" s="121"/>
      <c r="B85" s="186" t="s">
        <v>554</v>
      </c>
      <c r="C85" s="227">
        <v>78</v>
      </c>
      <c r="D85" s="213" t="s">
        <v>639</v>
      </c>
      <c r="E85" s="214">
        <v>15</v>
      </c>
      <c r="F85" s="214" t="s">
        <v>640</v>
      </c>
      <c r="G85" s="228" t="s">
        <v>10</v>
      </c>
      <c r="H85" s="214" t="s">
        <v>634</v>
      </c>
      <c r="I85" s="214" t="s">
        <v>635</v>
      </c>
      <c r="J85" s="210" t="s">
        <v>641</v>
      </c>
      <c r="K85" s="210" t="s">
        <v>642</v>
      </c>
      <c r="L85" s="210" t="s">
        <v>643</v>
      </c>
      <c r="M85" s="229" t="s">
        <v>607</v>
      </c>
    </row>
    <row r="86" spans="1:13" ht="13.5">
      <c r="A86" s="121"/>
      <c r="B86" s="186" t="s">
        <v>554</v>
      </c>
      <c r="C86" s="179">
        <v>79</v>
      </c>
      <c r="D86" s="180" t="s">
        <v>639</v>
      </c>
      <c r="E86" s="181" t="s">
        <v>644</v>
      </c>
      <c r="F86" s="181"/>
      <c r="G86" s="182" t="s">
        <v>10</v>
      </c>
      <c r="H86" s="181" t="s">
        <v>634</v>
      </c>
      <c r="I86" s="181" t="s">
        <v>635</v>
      </c>
      <c r="J86" s="183" t="s">
        <v>641</v>
      </c>
      <c r="K86" s="183" t="s">
        <v>645</v>
      </c>
      <c r="L86" s="183"/>
      <c r="M86" s="185" t="s">
        <v>627</v>
      </c>
    </row>
    <row r="87" spans="1:13" ht="67.5">
      <c r="A87" s="121"/>
      <c r="B87" s="186" t="s">
        <v>554</v>
      </c>
      <c r="C87" s="179">
        <v>80</v>
      </c>
      <c r="D87" s="180" t="s">
        <v>639</v>
      </c>
      <c r="E87" s="181" t="s">
        <v>646</v>
      </c>
      <c r="F87" s="181" t="s">
        <v>647</v>
      </c>
      <c r="G87" s="183" t="s">
        <v>641</v>
      </c>
      <c r="H87" s="183" t="s">
        <v>648</v>
      </c>
      <c r="I87" s="183" t="s">
        <v>649</v>
      </c>
      <c r="J87" s="183" t="s">
        <v>10</v>
      </c>
      <c r="K87" s="183" t="s">
        <v>650</v>
      </c>
      <c r="L87" s="183" t="s">
        <v>651</v>
      </c>
      <c r="M87" s="185" t="s">
        <v>607</v>
      </c>
    </row>
    <row r="88" spans="1:13" ht="27">
      <c r="A88" s="121"/>
      <c r="B88" s="186"/>
      <c r="C88" s="179">
        <v>81</v>
      </c>
      <c r="D88" s="180"/>
      <c r="E88" s="181" t="s">
        <v>652</v>
      </c>
      <c r="F88" s="181"/>
      <c r="G88" s="183" t="s">
        <v>10</v>
      </c>
      <c r="H88" s="183" t="s">
        <v>653</v>
      </c>
      <c r="I88" s="183" t="s">
        <v>649</v>
      </c>
      <c r="J88" s="183" t="s">
        <v>654</v>
      </c>
      <c r="K88" s="187" t="s">
        <v>655</v>
      </c>
      <c r="L88" s="184"/>
      <c r="M88" s="185" t="s">
        <v>627</v>
      </c>
    </row>
    <row r="89" spans="1:13" ht="108">
      <c r="A89" s="121"/>
      <c r="B89" s="186"/>
      <c r="C89" s="179">
        <v>82</v>
      </c>
      <c r="D89" s="180" t="s">
        <v>622</v>
      </c>
      <c r="E89" s="181">
        <v>260</v>
      </c>
      <c r="F89" s="181" t="s">
        <v>656</v>
      </c>
      <c r="G89" s="183" t="s">
        <v>10</v>
      </c>
      <c r="H89" s="183" t="s">
        <v>657</v>
      </c>
      <c r="I89" s="183" t="s">
        <v>658</v>
      </c>
      <c r="J89" s="183" t="s">
        <v>659</v>
      </c>
      <c r="K89" s="187" t="s">
        <v>660</v>
      </c>
      <c r="L89" s="188" t="s">
        <v>661</v>
      </c>
      <c r="M89" s="185" t="s">
        <v>607</v>
      </c>
    </row>
    <row r="90" spans="1:13" ht="108">
      <c r="A90" s="121"/>
      <c r="B90" s="186"/>
      <c r="C90" s="179">
        <v>83</v>
      </c>
      <c r="D90" s="180" t="s">
        <v>622</v>
      </c>
      <c r="E90" s="181">
        <v>260</v>
      </c>
      <c r="F90" s="181" t="s">
        <v>656</v>
      </c>
      <c r="G90" s="183" t="s">
        <v>10</v>
      </c>
      <c r="H90" s="183" t="s">
        <v>662</v>
      </c>
      <c r="I90" s="183" t="s">
        <v>663</v>
      </c>
      <c r="J90" s="183" t="s">
        <v>659</v>
      </c>
      <c r="K90" s="187" t="s">
        <v>664</v>
      </c>
      <c r="L90" s="184" t="s">
        <v>665</v>
      </c>
      <c r="M90" s="185" t="s">
        <v>607</v>
      </c>
    </row>
    <row r="91" spans="1:13" ht="121.5">
      <c r="A91" s="121"/>
      <c r="B91" s="186"/>
      <c r="C91" s="179">
        <v>84</v>
      </c>
      <c r="D91" s="180" t="s">
        <v>622</v>
      </c>
      <c r="E91" s="181">
        <v>120</v>
      </c>
      <c r="F91" s="181" t="s">
        <v>666</v>
      </c>
      <c r="G91" s="183" t="s">
        <v>10</v>
      </c>
      <c r="H91" s="183" t="s">
        <v>657</v>
      </c>
      <c r="I91" s="183" t="s">
        <v>658</v>
      </c>
      <c r="J91" s="183" t="s">
        <v>617</v>
      </c>
      <c r="K91" s="187" t="s">
        <v>667</v>
      </c>
      <c r="L91" s="184" t="s">
        <v>668</v>
      </c>
      <c r="M91" s="185" t="s">
        <v>607</v>
      </c>
    </row>
    <row r="92" spans="1:13" ht="121.5">
      <c r="A92" s="121"/>
      <c r="B92" s="186"/>
      <c r="C92" s="179">
        <v>85</v>
      </c>
      <c r="D92" s="180" t="s">
        <v>622</v>
      </c>
      <c r="E92" s="181">
        <v>120</v>
      </c>
      <c r="F92" s="181" t="s">
        <v>666</v>
      </c>
      <c r="G92" s="183" t="s">
        <v>10</v>
      </c>
      <c r="H92" s="183" t="s">
        <v>662</v>
      </c>
      <c r="I92" s="183" t="s">
        <v>663</v>
      </c>
      <c r="J92" s="183" t="s">
        <v>617</v>
      </c>
      <c r="K92" s="187" t="s">
        <v>669</v>
      </c>
      <c r="L92" s="184" t="s">
        <v>670</v>
      </c>
      <c r="M92" s="185" t="s">
        <v>607</v>
      </c>
    </row>
    <row r="93" spans="1:13" ht="94.5">
      <c r="A93" s="121"/>
      <c r="B93" s="178" t="s">
        <v>671</v>
      </c>
      <c r="C93" s="179">
        <v>86</v>
      </c>
      <c r="D93" s="189" t="s">
        <v>639</v>
      </c>
      <c r="E93" s="189"/>
      <c r="F93" s="190"/>
      <c r="G93" s="191" t="s">
        <v>672</v>
      </c>
      <c r="H93" s="191"/>
      <c r="I93" s="192"/>
      <c r="J93" s="182"/>
      <c r="K93" s="183" t="s">
        <v>673</v>
      </c>
      <c r="L93" s="184" t="s">
        <v>674</v>
      </c>
      <c r="M93" s="185" t="s">
        <v>607</v>
      </c>
    </row>
    <row r="94" spans="1:13" ht="27">
      <c r="A94" s="121"/>
      <c r="B94" s="178" t="s">
        <v>675</v>
      </c>
      <c r="C94" s="179">
        <v>87</v>
      </c>
      <c r="D94" s="180" t="s">
        <v>622</v>
      </c>
      <c r="E94" s="181">
        <v>130</v>
      </c>
      <c r="F94" s="181" t="s">
        <v>676</v>
      </c>
      <c r="G94" s="183" t="s">
        <v>10</v>
      </c>
      <c r="H94" s="183" t="s">
        <v>653</v>
      </c>
      <c r="I94" s="183" t="s">
        <v>649</v>
      </c>
      <c r="J94" s="183" t="s">
        <v>617</v>
      </c>
      <c r="K94" s="183" t="s">
        <v>677</v>
      </c>
      <c r="L94" s="183"/>
      <c r="M94" s="185" t="s">
        <v>607</v>
      </c>
    </row>
    <row r="95" spans="1:13" ht="27">
      <c r="A95" s="121"/>
      <c r="B95" s="186"/>
      <c r="C95" s="230">
        <v>88</v>
      </c>
      <c r="D95" s="180" t="s">
        <v>622</v>
      </c>
      <c r="E95" s="181">
        <v>140</v>
      </c>
      <c r="F95" s="181" t="s">
        <v>678</v>
      </c>
      <c r="G95" s="183" t="s">
        <v>10</v>
      </c>
      <c r="H95" s="183" t="s">
        <v>653</v>
      </c>
      <c r="I95" s="183" t="s">
        <v>649</v>
      </c>
      <c r="J95" s="183" t="s">
        <v>617</v>
      </c>
      <c r="K95" s="183" t="s">
        <v>679</v>
      </c>
      <c r="L95" s="183"/>
      <c r="M95" s="185" t="s">
        <v>607</v>
      </c>
    </row>
    <row r="96" spans="1:13" ht="40.5">
      <c r="A96" s="121"/>
      <c r="B96" s="186"/>
      <c r="C96" s="179">
        <v>89</v>
      </c>
      <c r="D96" s="180" t="s">
        <v>622</v>
      </c>
      <c r="E96" s="181">
        <v>150</v>
      </c>
      <c r="F96" s="181" t="s">
        <v>680</v>
      </c>
      <c r="G96" s="183" t="s">
        <v>617</v>
      </c>
      <c r="H96" s="183" t="s">
        <v>681</v>
      </c>
      <c r="I96" s="181" t="s">
        <v>635</v>
      </c>
      <c r="J96" s="183" t="s">
        <v>10</v>
      </c>
      <c r="K96" s="183" t="s">
        <v>682</v>
      </c>
      <c r="L96" s="183" t="s">
        <v>651</v>
      </c>
      <c r="M96" s="185" t="s">
        <v>607</v>
      </c>
    </row>
    <row r="97" spans="1:13" ht="27">
      <c r="A97" s="121"/>
      <c r="B97" s="186"/>
      <c r="C97" s="179">
        <v>90</v>
      </c>
      <c r="D97" s="180" t="s">
        <v>622</v>
      </c>
      <c r="E97" s="193" t="s">
        <v>683</v>
      </c>
      <c r="F97" s="181"/>
      <c r="G97" s="183" t="s">
        <v>10</v>
      </c>
      <c r="H97" s="183" t="s">
        <v>634</v>
      </c>
      <c r="I97" s="181" t="s">
        <v>635</v>
      </c>
      <c r="J97" s="183" t="s">
        <v>684</v>
      </c>
      <c r="K97" s="187" t="s">
        <v>685</v>
      </c>
      <c r="L97" s="184"/>
      <c r="M97" s="185" t="s">
        <v>627</v>
      </c>
    </row>
    <row r="98" spans="1:13" ht="161.25">
      <c r="A98" s="121"/>
      <c r="B98" s="186"/>
      <c r="C98" s="179">
        <v>91</v>
      </c>
      <c r="D98" s="180" t="s">
        <v>622</v>
      </c>
      <c r="E98" s="181">
        <v>280</v>
      </c>
      <c r="F98" s="181" t="s">
        <v>686</v>
      </c>
      <c r="G98" s="183" t="s">
        <v>10</v>
      </c>
      <c r="H98" s="181" t="s">
        <v>634</v>
      </c>
      <c r="I98" s="181" t="s">
        <v>635</v>
      </c>
      <c r="J98" s="183" t="s">
        <v>659</v>
      </c>
      <c r="K98" s="187" t="s">
        <v>687</v>
      </c>
      <c r="L98" s="184" t="s">
        <v>688</v>
      </c>
      <c r="M98" s="185" t="s">
        <v>607</v>
      </c>
    </row>
    <row r="99" spans="1:13" ht="135">
      <c r="A99" s="121"/>
      <c r="B99" s="186"/>
      <c r="C99" s="230">
        <v>92</v>
      </c>
      <c r="D99" s="180" t="s">
        <v>622</v>
      </c>
      <c r="E99" s="181">
        <v>290</v>
      </c>
      <c r="F99" s="181" t="s">
        <v>689</v>
      </c>
      <c r="G99" s="183" t="s">
        <v>10</v>
      </c>
      <c r="H99" s="183" t="s">
        <v>634</v>
      </c>
      <c r="I99" s="181" t="s">
        <v>635</v>
      </c>
      <c r="J99" s="183" t="s">
        <v>659</v>
      </c>
      <c r="K99" s="187" t="s">
        <v>690</v>
      </c>
      <c r="L99" s="188" t="s">
        <v>691</v>
      </c>
      <c r="M99" s="185" t="s">
        <v>607</v>
      </c>
    </row>
    <row r="100" spans="1:13" ht="161.25">
      <c r="A100" s="121"/>
      <c r="B100" s="178" t="s">
        <v>692</v>
      </c>
      <c r="C100" s="179">
        <v>93</v>
      </c>
      <c r="D100" s="180" t="s">
        <v>622</v>
      </c>
      <c r="E100" s="194">
        <v>210</v>
      </c>
      <c r="F100" s="181" t="s">
        <v>633</v>
      </c>
      <c r="G100" s="182" t="s">
        <v>10</v>
      </c>
      <c r="H100" s="181" t="s">
        <v>634</v>
      </c>
      <c r="I100" s="181" t="s">
        <v>635</v>
      </c>
      <c r="J100" s="183" t="s">
        <v>693</v>
      </c>
      <c r="K100" s="183" t="s">
        <v>694</v>
      </c>
      <c r="L100" s="184" t="s">
        <v>695</v>
      </c>
      <c r="M100" s="185" t="s">
        <v>607</v>
      </c>
    </row>
    <row r="101" spans="1:13" ht="27">
      <c r="A101" s="121"/>
      <c r="B101" s="195" t="s">
        <v>696</v>
      </c>
      <c r="C101" s="179">
        <v>94</v>
      </c>
      <c r="D101" s="196" t="s">
        <v>622</v>
      </c>
      <c r="E101" s="179">
        <v>220</v>
      </c>
      <c r="F101" s="181" t="s">
        <v>633</v>
      </c>
      <c r="G101" s="191" t="s">
        <v>617</v>
      </c>
      <c r="H101" s="181" t="s">
        <v>634</v>
      </c>
      <c r="I101" s="181" t="s">
        <v>635</v>
      </c>
      <c r="J101" s="183" t="s">
        <v>697</v>
      </c>
      <c r="K101" s="183" t="s">
        <v>698</v>
      </c>
      <c r="L101" s="184"/>
      <c r="M101" s="185" t="s">
        <v>607</v>
      </c>
    </row>
    <row r="102" spans="1:13" ht="55.5">
      <c r="A102" s="121"/>
      <c r="B102" s="178" t="s">
        <v>699</v>
      </c>
      <c r="C102" s="179">
        <v>95</v>
      </c>
      <c r="D102" s="197" t="s">
        <v>700</v>
      </c>
      <c r="E102" s="179" t="s">
        <v>701</v>
      </c>
      <c r="F102" s="189"/>
      <c r="G102" s="191" t="s">
        <v>697</v>
      </c>
      <c r="H102" s="198" t="s">
        <v>702</v>
      </c>
      <c r="I102" s="181"/>
      <c r="J102" s="183" t="s">
        <v>703</v>
      </c>
      <c r="K102" s="183" t="s">
        <v>704</v>
      </c>
      <c r="L102" s="183" t="s">
        <v>651</v>
      </c>
      <c r="M102" s="185" t="s">
        <v>607</v>
      </c>
    </row>
    <row r="103" spans="1:13" ht="27">
      <c r="A103" s="121"/>
      <c r="B103" s="186"/>
      <c r="C103" s="230">
        <v>96</v>
      </c>
      <c r="D103" s="180" t="s">
        <v>705</v>
      </c>
      <c r="E103" s="199" t="s">
        <v>701</v>
      </c>
      <c r="F103" s="190"/>
      <c r="G103" s="191" t="s">
        <v>10</v>
      </c>
      <c r="H103" s="198" t="s">
        <v>702</v>
      </c>
      <c r="I103" s="183"/>
      <c r="J103" s="187" t="s">
        <v>12</v>
      </c>
      <c r="K103" s="187" t="s">
        <v>706</v>
      </c>
      <c r="L103" s="184"/>
      <c r="M103" s="185" t="s">
        <v>627</v>
      </c>
    </row>
    <row r="104" spans="1:13" ht="108">
      <c r="A104" s="121"/>
      <c r="B104" s="186"/>
      <c r="C104" s="179">
        <v>97</v>
      </c>
      <c r="D104" s="196" t="s">
        <v>705</v>
      </c>
      <c r="E104" s="179" t="s">
        <v>701</v>
      </c>
      <c r="F104" s="189"/>
      <c r="G104" s="191" t="s">
        <v>10</v>
      </c>
      <c r="H104" s="198" t="s">
        <v>702</v>
      </c>
      <c r="I104" s="183"/>
      <c r="J104" s="183" t="s">
        <v>12</v>
      </c>
      <c r="K104" s="183" t="s">
        <v>707</v>
      </c>
      <c r="L104" s="184" t="s">
        <v>708</v>
      </c>
      <c r="M104" s="185" t="s">
        <v>607</v>
      </c>
    </row>
    <row r="105" spans="1:13" ht="44.25">
      <c r="A105" s="121"/>
      <c r="B105" s="178" t="s">
        <v>709</v>
      </c>
      <c r="C105" s="179">
        <v>98</v>
      </c>
      <c r="D105" s="197" t="s">
        <v>700</v>
      </c>
      <c r="E105" s="179" t="s">
        <v>701</v>
      </c>
      <c r="F105" s="189"/>
      <c r="G105" s="191" t="s">
        <v>697</v>
      </c>
      <c r="H105" s="198" t="s">
        <v>710</v>
      </c>
      <c r="I105" s="181"/>
      <c r="J105" s="183" t="s">
        <v>703</v>
      </c>
      <c r="K105" s="183" t="s">
        <v>711</v>
      </c>
      <c r="L105" s="183" t="s">
        <v>651</v>
      </c>
      <c r="M105" s="185" t="s">
        <v>607</v>
      </c>
    </row>
    <row r="106" spans="1:13" ht="27">
      <c r="A106" s="121"/>
      <c r="B106" s="186"/>
      <c r="C106" s="179">
        <v>99</v>
      </c>
      <c r="D106" s="180" t="s">
        <v>705</v>
      </c>
      <c r="E106" s="199" t="s">
        <v>701</v>
      </c>
      <c r="F106" s="190"/>
      <c r="G106" s="191" t="s">
        <v>10</v>
      </c>
      <c r="H106" s="198" t="s">
        <v>710</v>
      </c>
      <c r="I106" s="183"/>
      <c r="J106" s="187" t="s">
        <v>659</v>
      </c>
      <c r="K106" s="187" t="s">
        <v>712</v>
      </c>
      <c r="L106" s="184"/>
      <c r="M106" s="185" t="s">
        <v>627</v>
      </c>
    </row>
    <row r="107" spans="1:13" ht="108">
      <c r="A107" s="121"/>
      <c r="B107" s="186"/>
      <c r="C107" s="230">
        <v>100</v>
      </c>
      <c r="D107" s="196" t="s">
        <v>705</v>
      </c>
      <c r="E107" s="179" t="s">
        <v>701</v>
      </c>
      <c r="F107" s="189"/>
      <c r="G107" s="191" t="s">
        <v>10</v>
      </c>
      <c r="H107" s="198" t="s">
        <v>710</v>
      </c>
      <c r="I107" s="183"/>
      <c r="J107" s="183" t="s">
        <v>659</v>
      </c>
      <c r="K107" s="183" t="s">
        <v>713</v>
      </c>
      <c r="L107" s="184" t="s">
        <v>714</v>
      </c>
      <c r="M107" s="185" t="s">
        <v>607</v>
      </c>
    </row>
    <row r="108" spans="1:13" ht="81">
      <c r="A108" s="121"/>
      <c r="B108" s="178" t="s">
        <v>715</v>
      </c>
      <c r="C108" s="179">
        <v>101</v>
      </c>
      <c r="D108" s="180" t="s">
        <v>705</v>
      </c>
      <c r="E108" s="199">
        <v>105</v>
      </c>
      <c r="F108" s="200" t="s">
        <v>716</v>
      </c>
      <c r="G108" s="191" t="s">
        <v>697</v>
      </c>
      <c r="H108" s="201" t="s">
        <v>717</v>
      </c>
      <c r="I108" s="202"/>
      <c r="J108" s="183" t="s">
        <v>10</v>
      </c>
      <c r="K108" s="183" t="s">
        <v>718</v>
      </c>
      <c r="L108" s="183" t="s">
        <v>651</v>
      </c>
      <c r="M108" s="185" t="s">
        <v>607</v>
      </c>
    </row>
    <row r="109" spans="1:13" ht="67.5">
      <c r="A109" s="121"/>
      <c r="B109" s="186"/>
      <c r="C109" s="230">
        <v>102</v>
      </c>
      <c r="D109" s="180" t="s">
        <v>705</v>
      </c>
      <c r="E109" s="199">
        <v>85</v>
      </c>
      <c r="F109" s="190"/>
      <c r="G109" s="191" t="s">
        <v>10</v>
      </c>
      <c r="H109" s="201" t="s">
        <v>717</v>
      </c>
      <c r="I109" s="183"/>
      <c r="J109" s="187" t="s">
        <v>719</v>
      </c>
      <c r="K109" s="187" t="s">
        <v>720</v>
      </c>
      <c r="L109" s="184"/>
      <c r="M109" s="185" t="s">
        <v>627</v>
      </c>
    </row>
    <row r="110" spans="1:13" ht="108">
      <c r="A110" s="121"/>
      <c r="B110" s="186"/>
      <c r="C110" s="179">
        <v>103</v>
      </c>
      <c r="D110" s="180" t="s">
        <v>705</v>
      </c>
      <c r="E110" s="203" t="s">
        <v>701</v>
      </c>
      <c r="F110" s="190"/>
      <c r="G110" s="191" t="s">
        <v>10</v>
      </c>
      <c r="H110" s="204" t="s">
        <v>721</v>
      </c>
      <c r="I110" s="183"/>
      <c r="J110" s="183" t="s">
        <v>659</v>
      </c>
      <c r="K110" s="187" t="s">
        <v>722</v>
      </c>
      <c r="L110" s="184" t="s">
        <v>723</v>
      </c>
      <c r="M110" s="185" t="s">
        <v>607</v>
      </c>
    </row>
    <row r="111" spans="1:13" ht="135">
      <c r="A111" s="121"/>
      <c r="B111" s="186"/>
      <c r="C111" s="230">
        <v>104</v>
      </c>
      <c r="D111" s="196" t="s">
        <v>705</v>
      </c>
      <c r="E111" s="179" t="s">
        <v>701</v>
      </c>
      <c r="F111" s="189"/>
      <c r="G111" s="191" t="s">
        <v>10</v>
      </c>
      <c r="H111" s="204" t="s">
        <v>724</v>
      </c>
      <c r="I111" s="183"/>
      <c r="J111" s="183" t="s">
        <v>12</v>
      </c>
      <c r="K111" s="183" t="s">
        <v>725</v>
      </c>
      <c r="L111" s="188" t="s">
        <v>726</v>
      </c>
      <c r="M111" s="185" t="s">
        <v>607</v>
      </c>
    </row>
    <row r="112" spans="1:13" ht="81">
      <c r="A112" s="121"/>
      <c r="B112" s="178" t="s">
        <v>727</v>
      </c>
      <c r="C112" s="179">
        <v>105</v>
      </c>
      <c r="D112" s="180" t="s">
        <v>705</v>
      </c>
      <c r="E112" s="199"/>
      <c r="F112" s="190"/>
      <c r="G112" s="191" t="s">
        <v>672</v>
      </c>
      <c r="H112" s="201"/>
      <c r="I112" s="183"/>
      <c r="J112" s="183"/>
      <c r="K112" s="183" t="s">
        <v>728</v>
      </c>
      <c r="L112" s="184" t="s">
        <v>729</v>
      </c>
      <c r="M112" s="185" t="s">
        <v>607</v>
      </c>
    </row>
    <row r="113" spans="1:13" ht="27">
      <c r="A113" s="121"/>
      <c r="B113" s="186"/>
      <c r="C113" s="230">
        <v>106</v>
      </c>
      <c r="D113" s="197" t="s">
        <v>700</v>
      </c>
      <c r="E113" s="205">
        <v>115</v>
      </c>
      <c r="F113" s="190" t="s">
        <v>730</v>
      </c>
      <c r="G113" s="191" t="s">
        <v>697</v>
      </c>
      <c r="H113" s="198" t="s">
        <v>731</v>
      </c>
      <c r="I113" s="181"/>
      <c r="J113" s="183" t="s">
        <v>732</v>
      </c>
      <c r="K113" s="183" t="s">
        <v>733</v>
      </c>
      <c r="L113" s="184"/>
      <c r="M113" s="185" t="s">
        <v>607</v>
      </c>
    </row>
    <row r="114" spans="1:13" ht="121.5">
      <c r="A114" s="121"/>
      <c r="B114" s="178" t="s">
        <v>734</v>
      </c>
      <c r="C114" s="179">
        <v>107</v>
      </c>
      <c r="D114" s="189" t="s">
        <v>735</v>
      </c>
      <c r="E114" s="189">
        <v>75</v>
      </c>
      <c r="F114" s="190" t="s">
        <v>736</v>
      </c>
      <c r="G114" s="206" t="s">
        <v>732</v>
      </c>
      <c r="H114" s="191" t="s">
        <v>731</v>
      </c>
      <c r="I114" s="192"/>
      <c r="J114" s="182" t="s">
        <v>703</v>
      </c>
      <c r="K114" s="183" t="s">
        <v>737</v>
      </c>
      <c r="L114" s="183" t="s">
        <v>651</v>
      </c>
      <c r="M114" s="185" t="s">
        <v>607</v>
      </c>
    </row>
    <row r="115" spans="1:13" ht="94.5">
      <c r="A115" s="121"/>
      <c r="B115" s="178" t="s">
        <v>738</v>
      </c>
      <c r="C115" s="230">
        <v>108</v>
      </c>
      <c r="D115" s="189" t="s">
        <v>735</v>
      </c>
      <c r="E115" s="189">
        <v>80</v>
      </c>
      <c r="F115" s="193" t="s">
        <v>739</v>
      </c>
      <c r="G115" s="206" t="s">
        <v>10</v>
      </c>
      <c r="H115" s="191" t="s">
        <v>731</v>
      </c>
      <c r="I115" s="192"/>
      <c r="J115" s="182" t="s">
        <v>659</v>
      </c>
      <c r="K115" s="187" t="s">
        <v>740</v>
      </c>
      <c r="L115" s="188"/>
      <c r="M115" s="185" t="s">
        <v>627</v>
      </c>
    </row>
    <row r="116" spans="1:13" ht="135">
      <c r="A116" s="121"/>
      <c r="B116" s="186"/>
      <c r="C116" s="179">
        <v>109</v>
      </c>
      <c r="D116" s="207" t="s">
        <v>741</v>
      </c>
      <c r="E116" s="179" t="s">
        <v>701</v>
      </c>
      <c r="F116" s="193" t="s">
        <v>739</v>
      </c>
      <c r="G116" s="208" t="s">
        <v>10</v>
      </c>
      <c r="H116" s="208" t="s">
        <v>731</v>
      </c>
      <c r="I116" s="208"/>
      <c r="J116" s="208" t="s">
        <v>659</v>
      </c>
      <c r="K116" s="204" t="s">
        <v>742</v>
      </c>
      <c r="L116" s="188" t="s">
        <v>743</v>
      </c>
      <c r="M116" s="185" t="s">
        <v>607</v>
      </c>
    </row>
    <row r="117" spans="1:13" ht="81">
      <c r="A117" s="121"/>
      <c r="B117" s="178" t="s">
        <v>744</v>
      </c>
      <c r="C117" s="227">
        <v>110</v>
      </c>
      <c r="D117" s="180" t="s">
        <v>705</v>
      </c>
      <c r="E117" s="199"/>
      <c r="F117" s="179"/>
      <c r="G117" s="208" t="s">
        <v>672</v>
      </c>
      <c r="H117" s="201"/>
      <c r="I117" s="183"/>
      <c r="J117" s="183"/>
      <c r="K117" s="183" t="s">
        <v>745</v>
      </c>
      <c r="L117" s="184" t="s">
        <v>729</v>
      </c>
      <c r="M117" s="185" t="s">
        <v>607</v>
      </c>
    </row>
  </sheetData>
  <mergeCells count="2">
    <mergeCell ref="B1:F1"/>
    <mergeCell ref="B2:F2"/>
  </mergeCells>
  <phoneticPr fontId="14" type="noConversion"/>
  <hyperlinks>
    <hyperlink ref="H2" location="'ST0025 - Trad Rollover'!A1" display="ST0025 - Trad Rollover"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17"/>
  <sheetViews>
    <sheetView topLeftCell="A114" workbookViewId="0">
      <selection activeCell="D83" sqref="D83"/>
    </sheetView>
  </sheetViews>
  <sheetFormatPr defaultColWidth="10.5703125" defaultRowHeight="12"/>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6" customWidth="1"/>
    <col min="12" max="12" width="40.5703125" style="126" customWidth="1"/>
    <col min="13" max="13" width="20.42578125" style="126" customWidth="1"/>
    <col min="14" max="14" width="20.85546875" style="126"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3" customFormat="1" ht="12.75">
      <c r="A1" s="60" t="s">
        <v>502</v>
      </c>
      <c r="B1" s="279" t="s">
        <v>434</v>
      </c>
      <c r="C1" s="280"/>
      <c r="D1" s="280"/>
      <c r="E1" s="280"/>
      <c r="F1" s="281"/>
      <c r="G1" s="61" t="s">
        <v>439</v>
      </c>
      <c r="H1" s="61" t="s">
        <v>570</v>
      </c>
      <c r="I1" s="61" t="s">
        <v>571</v>
      </c>
      <c r="J1" s="60" t="s">
        <v>4</v>
      </c>
      <c r="K1" s="76" t="s">
        <v>572</v>
      </c>
      <c r="L1" s="60" t="s">
        <v>573</v>
      </c>
      <c r="M1" s="122"/>
      <c r="N1" s="122"/>
      <c r="O1" s="122"/>
      <c r="P1" s="122"/>
      <c r="U1" s="122"/>
    </row>
    <row r="2" spans="1:21" s="125" customFormat="1" ht="94.5">
      <c r="A2" s="124">
        <v>2</v>
      </c>
      <c r="B2" s="282" t="s">
        <v>580</v>
      </c>
      <c r="C2" s="283"/>
      <c r="D2" s="283"/>
      <c r="E2" s="283"/>
      <c r="F2" s="284"/>
      <c r="G2" s="62" t="s">
        <v>581</v>
      </c>
      <c r="H2" s="71" t="s">
        <v>581</v>
      </c>
      <c r="I2" s="112" t="str">
        <f>'ST0025 Overview'!E23</f>
        <v>Advanced Single Migrated MPAN HH Consents with  cumulative reading capability (as per DES138 data specification) where the second settlement day reading is a rollover reading</v>
      </c>
      <c r="J2" s="73" t="s">
        <v>583</v>
      </c>
      <c r="K2" s="73" t="s">
        <v>578</v>
      </c>
      <c r="L2" s="73" t="s">
        <v>579</v>
      </c>
      <c r="M2" s="105"/>
      <c r="N2" s="105"/>
      <c r="O2" s="105"/>
      <c r="P2" s="105"/>
      <c r="U2" s="105"/>
    </row>
    <row r="4" spans="1:21" s="113"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2" customFormat="1" ht="81">
      <c r="A5" s="128" t="s">
        <v>581</v>
      </c>
      <c r="B5" s="129" t="s">
        <v>604</v>
      </c>
      <c r="C5" s="116" t="s">
        <v>605</v>
      </c>
      <c r="D5" s="117"/>
      <c r="E5" s="118"/>
      <c r="F5" s="118"/>
      <c r="G5" s="119"/>
      <c r="H5" s="119"/>
      <c r="I5" s="119"/>
      <c r="J5" s="130"/>
      <c r="K5" s="115" t="s">
        <v>757</v>
      </c>
      <c r="L5" s="131"/>
      <c r="M5" s="120" t="s">
        <v>607</v>
      </c>
    </row>
    <row r="6" spans="1:21" s="137" customFormat="1" ht="81">
      <c r="A6" s="133"/>
      <c r="B6" s="129" t="s">
        <v>608</v>
      </c>
      <c r="C6" s="134" t="s">
        <v>609</v>
      </c>
      <c r="D6" s="117"/>
      <c r="E6" s="118"/>
      <c r="F6" s="118"/>
      <c r="G6" s="119"/>
      <c r="H6" s="119"/>
      <c r="I6" s="119"/>
      <c r="J6" s="130"/>
      <c r="K6" s="119" t="s">
        <v>758</v>
      </c>
      <c r="L6" s="135"/>
      <c r="M6" s="136" t="s">
        <v>607</v>
      </c>
    </row>
    <row r="7" spans="1:21" s="132" customFormat="1" ht="256.5">
      <c r="A7" s="138"/>
      <c r="B7" s="162" t="s">
        <v>759</v>
      </c>
      <c r="C7" s="140">
        <v>3</v>
      </c>
      <c r="D7" s="116" t="s">
        <v>760</v>
      </c>
      <c r="E7" s="139">
        <v>15</v>
      </c>
      <c r="F7" s="140" t="s">
        <v>761</v>
      </c>
      <c r="G7" s="119" t="s">
        <v>762</v>
      </c>
      <c r="H7" s="119" t="s">
        <v>618</v>
      </c>
      <c r="I7" s="127"/>
      <c r="J7" s="127"/>
      <c r="K7" s="115" t="s">
        <v>763</v>
      </c>
      <c r="L7" s="115" t="s">
        <v>764</v>
      </c>
      <c r="M7" s="120" t="s">
        <v>607</v>
      </c>
    </row>
    <row r="8" spans="1:21" s="132" customFormat="1" ht="67.5">
      <c r="A8" s="138"/>
      <c r="B8" s="142" t="s">
        <v>765</v>
      </c>
      <c r="C8" s="116"/>
      <c r="D8" s="145"/>
      <c r="E8" s="141"/>
      <c r="F8" s="119"/>
      <c r="G8" s="119"/>
      <c r="H8" s="119"/>
      <c r="I8" s="119"/>
      <c r="J8" s="175" t="s">
        <v>766</v>
      </c>
      <c r="K8" s="176" t="s">
        <v>767</v>
      </c>
      <c r="L8" s="114"/>
      <c r="M8" s="120" t="s">
        <v>627</v>
      </c>
    </row>
    <row r="9" spans="1:21" s="132" customFormat="1" ht="94.5">
      <c r="A9" s="121"/>
      <c r="B9" s="178" t="s">
        <v>768</v>
      </c>
      <c r="C9" s="179">
        <v>4</v>
      </c>
      <c r="D9" s="180" t="s">
        <v>622</v>
      </c>
      <c r="E9" s="181" t="s">
        <v>632</v>
      </c>
      <c r="F9" s="181" t="s">
        <v>633</v>
      </c>
      <c r="G9" s="183" t="s">
        <v>10</v>
      </c>
      <c r="H9" s="183" t="s">
        <v>681</v>
      </c>
      <c r="I9" s="181" t="s">
        <v>769</v>
      </c>
      <c r="J9" s="183" t="s">
        <v>641</v>
      </c>
      <c r="K9" s="183" t="s">
        <v>637</v>
      </c>
      <c r="L9" s="184" t="s">
        <v>770</v>
      </c>
      <c r="M9" s="185" t="s">
        <v>607</v>
      </c>
    </row>
    <row r="10" spans="1:21" s="132" customFormat="1" ht="53.25">
      <c r="A10" s="121"/>
      <c r="B10" s="186" t="s">
        <v>554</v>
      </c>
      <c r="C10" s="179">
        <v>5</v>
      </c>
      <c r="D10" s="180" t="s">
        <v>639</v>
      </c>
      <c r="E10" s="181">
        <v>15</v>
      </c>
      <c r="F10" s="181" t="s">
        <v>640</v>
      </c>
      <c r="G10" s="182" t="s">
        <v>10</v>
      </c>
      <c r="H10" s="181" t="s">
        <v>634</v>
      </c>
      <c r="I10" s="181" t="s">
        <v>769</v>
      </c>
      <c r="J10" s="183" t="s">
        <v>641</v>
      </c>
      <c r="K10" s="183" t="s">
        <v>642</v>
      </c>
      <c r="L10" s="183" t="s">
        <v>643</v>
      </c>
      <c r="M10" s="185" t="s">
        <v>607</v>
      </c>
    </row>
    <row r="11" spans="1:21" s="132" customFormat="1" ht="13.5">
      <c r="A11" s="121"/>
      <c r="B11" s="186" t="s">
        <v>554</v>
      </c>
      <c r="C11" s="179">
        <v>6</v>
      </c>
      <c r="D11" s="180" t="s">
        <v>639</v>
      </c>
      <c r="E11" s="181" t="s">
        <v>644</v>
      </c>
      <c r="F11" s="181"/>
      <c r="G11" s="182" t="s">
        <v>10</v>
      </c>
      <c r="H11" s="181" t="s">
        <v>634</v>
      </c>
      <c r="I11" s="181" t="s">
        <v>769</v>
      </c>
      <c r="J11" s="183" t="s">
        <v>641</v>
      </c>
      <c r="K11" s="183" t="s">
        <v>645</v>
      </c>
      <c r="L11" s="183"/>
      <c r="M11" s="185" t="s">
        <v>627</v>
      </c>
    </row>
    <row r="12" spans="1:21" s="132" customFormat="1" ht="67.5">
      <c r="A12" s="121"/>
      <c r="B12" s="186"/>
      <c r="C12" s="179">
        <v>7</v>
      </c>
      <c r="D12" s="180" t="s">
        <v>639</v>
      </c>
      <c r="E12" s="181" t="s">
        <v>646</v>
      </c>
      <c r="F12" s="181" t="s">
        <v>647</v>
      </c>
      <c r="G12" s="183" t="s">
        <v>641</v>
      </c>
      <c r="H12" s="183" t="s">
        <v>648</v>
      </c>
      <c r="I12" s="183" t="s">
        <v>649</v>
      </c>
      <c r="J12" s="183" t="s">
        <v>10</v>
      </c>
      <c r="K12" s="183" t="s">
        <v>650</v>
      </c>
      <c r="L12" s="183" t="s">
        <v>651</v>
      </c>
      <c r="M12" s="185" t="s">
        <v>607</v>
      </c>
    </row>
    <row r="13" spans="1:21" ht="27">
      <c r="A13" s="121"/>
      <c r="B13" s="186"/>
      <c r="C13" s="179">
        <v>8</v>
      </c>
      <c r="D13" s="180"/>
      <c r="E13" s="181" t="s">
        <v>652</v>
      </c>
      <c r="F13" s="181"/>
      <c r="G13" s="183" t="s">
        <v>10</v>
      </c>
      <c r="H13" s="183" t="s">
        <v>653</v>
      </c>
      <c r="I13" s="183" t="s">
        <v>649</v>
      </c>
      <c r="J13" s="183" t="s">
        <v>771</v>
      </c>
      <c r="K13" s="183" t="s">
        <v>772</v>
      </c>
      <c r="L13" s="184"/>
      <c r="M13" s="185" t="s">
        <v>627</v>
      </c>
    </row>
    <row r="14" spans="1:21" ht="53.25">
      <c r="A14" s="121"/>
      <c r="B14" s="186"/>
      <c r="C14" s="179">
        <v>9</v>
      </c>
      <c r="D14" s="180" t="s">
        <v>622</v>
      </c>
      <c r="E14" s="181">
        <v>260</v>
      </c>
      <c r="F14" s="181" t="s">
        <v>656</v>
      </c>
      <c r="G14" s="183" t="s">
        <v>10</v>
      </c>
      <c r="H14" s="183" t="s">
        <v>657</v>
      </c>
      <c r="I14" s="183" t="s">
        <v>658</v>
      </c>
      <c r="J14" s="183" t="s">
        <v>659</v>
      </c>
      <c r="K14" s="183" t="s">
        <v>660</v>
      </c>
      <c r="L14" s="184" t="s">
        <v>661</v>
      </c>
      <c r="M14" s="185" t="s">
        <v>607</v>
      </c>
    </row>
    <row r="15" spans="1:21" ht="53.25">
      <c r="A15" s="121"/>
      <c r="B15" s="186"/>
      <c r="C15" s="179">
        <v>10</v>
      </c>
      <c r="D15" s="180" t="s">
        <v>622</v>
      </c>
      <c r="E15" s="181">
        <v>260</v>
      </c>
      <c r="F15" s="181" t="s">
        <v>656</v>
      </c>
      <c r="G15" s="183" t="s">
        <v>10</v>
      </c>
      <c r="H15" s="183" t="s">
        <v>662</v>
      </c>
      <c r="I15" s="183" t="s">
        <v>663</v>
      </c>
      <c r="J15" s="183" t="s">
        <v>659</v>
      </c>
      <c r="K15" s="183" t="s">
        <v>664</v>
      </c>
      <c r="L15" s="184" t="s">
        <v>665</v>
      </c>
      <c r="M15" s="185" t="s">
        <v>607</v>
      </c>
    </row>
    <row r="16" spans="1:21" ht="67.5">
      <c r="A16" s="121"/>
      <c r="B16" s="186"/>
      <c r="C16" s="179">
        <v>11</v>
      </c>
      <c r="D16" s="180" t="s">
        <v>622</v>
      </c>
      <c r="E16" s="181">
        <v>120</v>
      </c>
      <c r="F16" s="181" t="s">
        <v>773</v>
      </c>
      <c r="G16" s="183" t="s">
        <v>10</v>
      </c>
      <c r="H16" s="183" t="s">
        <v>657</v>
      </c>
      <c r="I16" s="183" t="s">
        <v>658</v>
      </c>
      <c r="J16" s="183" t="s">
        <v>762</v>
      </c>
      <c r="K16" s="183" t="s">
        <v>774</v>
      </c>
      <c r="L16" s="184" t="s">
        <v>668</v>
      </c>
      <c r="M16" s="185" t="s">
        <v>607</v>
      </c>
    </row>
    <row r="17" spans="1:13" ht="67.5">
      <c r="A17" s="121"/>
      <c r="B17" s="186"/>
      <c r="C17" s="179">
        <v>12</v>
      </c>
      <c r="D17" s="180" t="s">
        <v>622</v>
      </c>
      <c r="E17" s="181">
        <v>120</v>
      </c>
      <c r="F17" s="181" t="s">
        <v>666</v>
      </c>
      <c r="G17" s="183" t="s">
        <v>10</v>
      </c>
      <c r="H17" s="183" t="s">
        <v>662</v>
      </c>
      <c r="I17" s="183" t="s">
        <v>663</v>
      </c>
      <c r="J17" s="183" t="s">
        <v>762</v>
      </c>
      <c r="K17" s="183" t="s">
        <v>669</v>
      </c>
      <c r="L17" s="184" t="s">
        <v>670</v>
      </c>
      <c r="M17" s="185" t="s">
        <v>607</v>
      </c>
    </row>
    <row r="18" spans="1:13" ht="53.25">
      <c r="A18" s="121"/>
      <c r="B18" s="178" t="s">
        <v>671</v>
      </c>
      <c r="C18" s="179">
        <v>13</v>
      </c>
      <c r="D18" s="189" t="s">
        <v>639</v>
      </c>
      <c r="E18" s="189"/>
      <c r="F18" s="190"/>
      <c r="G18" s="191" t="s">
        <v>672</v>
      </c>
      <c r="H18" s="191"/>
      <c r="I18" s="192"/>
      <c r="J18" s="182"/>
      <c r="K18" s="183" t="s">
        <v>673</v>
      </c>
      <c r="L18" s="184" t="s">
        <v>674</v>
      </c>
      <c r="M18" s="185" t="s">
        <v>607</v>
      </c>
    </row>
    <row r="19" spans="1:13" ht="27">
      <c r="A19" s="121"/>
      <c r="B19" s="178" t="s">
        <v>675</v>
      </c>
      <c r="C19" s="179">
        <v>14</v>
      </c>
      <c r="D19" s="180" t="s">
        <v>622</v>
      </c>
      <c r="E19" s="181">
        <v>130</v>
      </c>
      <c r="F19" s="181" t="s">
        <v>775</v>
      </c>
      <c r="G19" s="183" t="s">
        <v>10</v>
      </c>
      <c r="H19" s="183" t="s">
        <v>653</v>
      </c>
      <c r="I19" s="183" t="s">
        <v>649</v>
      </c>
      <c r="J19" s="183" t="s">
        <v>762</v>
      </c>
      <c r="K19" s="183" t="s">
        <v>677</v>
      </c>
      <c r="L19" s="183"/>
      <c r="M19" s="185" t="s">
        <v>607</v>
      </c>
    </row>
    <row r="20" spans="1:13" ht="27">
      <c r="A20" s="121"/>
      <c r="B20" s="231"/>
      <c r="C20" s="179">
        <v>15</v>
      </c>
      <c r="D20" s="180" t="s">
        <v>622</v>
      </c>
      <c r="E20" s="181">
        <v>140</v>
      </c>
      <c r="F20" s="181" t="s">
        <v>776</v>
      </c>
      <c r="G20" s="183" t="s">
        <v>10</v>
      </c>
      <c r="H20" s="183" t="s">
        <v>653</v>
      </c>
      <c r="I20" s="183" t="s">
        <v>649</v>
      </c>
      <c r="J20" s="183" t="s">
        <v>762</v>
      </c>
      <c r="K20" s="183" t="s">
        <v>679</v>
      </c>
      <c r="L20" s="183"/>
      <c r="M20" s="185" t="s">
        <v>607</v>
      </c>
    </row>
    <row r="21" spans="1:13" ht="40.5">
      <c r="A21" s="121"/>
      <c r="B21" s="232"/>
      <c r="C21" s="179">
        <v>16</v>
      </c>
      <c r="D21" s="180" t="s">
        <v>622</v>
      </c>
      <c r="E21" s="181">
        <v>150</v>
      </c>
      <c r="F21" s="181" t="s">
        <v>680</v>
      </c>
      <c r="G21" s="183" t="s">
        <v>762</v>
      </c>
      <c r="H21" s="183" t="s">
        <v>681</v>
      </c>
      <c r="I21" s="181" t="s">
        <v>769</v>
      </c>
      <c r="J21" s="183" t="s">
        <v>10</v>
      </c>
      <c r="K21" s="183" t="s">
        <v>777</v>
      </c>
      <c r="L21" s="183" t="s">
        <v>651</v>
      </c>
      <c r="M21" s="185" t="s">
        <v>607</v>
      </c>
    </row>
    <row r="22" spans="1:13" ht="27">
      <c r="A22" s="121"/>
      <c r="B22" s="232"/>
      <c r="C22" s="179">
        <v>17</v>
      </c>
      <c r="D22" s="180" t="s">
        <v>622</v>
      </c>
      <c r="E22" s="181" t="s">
        <v>683</v>
      </c>
      <c r="F22" s="181"/>
      <c r="G22" s="183" t="s">
        <v>10</v>
      </c>
      <c r="H22" s="183" t="s">
        <v>634</v>
      </c>
      <c r="I22" s="181" t="s">
        <v>769</v>
      </c>
      <c r="J22" s="183" t="s">
        <v>778</v>
      </c>
      <c r="K22" s="183" t="s">
        <v>779</v>
      </c>
      <c r="L22" s="184"/>
      <c r="M22" s="185" t="s">
        <v>627</v>
      </c>
    </row>
    <row r="23" spans="1:13" ht="94.5">
      <c r="A23" s="121"/>
      <c r="B23" s="186"/>
      <c r="C23" s="179">
        <v>18</v>
      </c>
      <c r="D23" s="180" t="s">
        <v>622</v>
      </c>
      <c r="E23" s="181">
        <v>280</v>
      </c>
      <c r="F23" s="181" t="s">
        <v>686</v>
      </c>
      <c r="G23" s="183" t="s">
        <v>10</v>
      </c>
      <c r="H23" s="183" t="s">
        <v>634</v>
      </c>
      <c r="I23" s="181" t="s">
        <v>769</v>
      </c>
      <c r="J23" s="183" t="s">
        <v>659</v>
      </c>
      <c r="K23" s="183" t="s">
        <v>687</v>
      </c>
      <c r="L23" s="184" t="s">
        <v>780</v>
      </c>
      <c r="M23" s="185" t="s">
        <v>607</v>
      </c>
    </row>
    <row r="24" spans="1:13" ht="94.5">
      <c r="A24" s="121"/>
      <c r="B24" s="232"/>
      <c r="C24" s="179">
        <v>19</v>
      </c>
      <c r="D24" s="180" t="s">
        <v>622</v>
      </c>
      <c r="E24" s="194">
        <v>270</v>
      </c>
      <c r="F24" s="194" t="s">
        <v>781</v>
      </c>
      <c r="G24" s="182" t="s">
        <v>10</v>
      </c>
      <c r="H24" s="183" t="s">
        <v>634</v>
      </c>
      <c r="I24" s="181" t="s">
        <v>769</v>
      </c>
      <c r="J24" s="183" t="s">
        <v>12</v>
      </c>
      <c r="K24" s="183" t="s">
        <v>782</v>
      </c>
      <c r="L24" s="184" t="s">
        <v>783</v>
      </c>
      <c r="M24" s="185" t="s">
        <v>607</v>
      </c>
    </row>
    <row r="25" spans="1:13" ht="81">
      <c r="A25" s="121"/>
      <c r="B25" s="186"/>
      <c r="C25" s="179">
        <v>20</v>
      </c>
      <c r="D25" s="180" t="s">
        <v>622</v>
      </c>
      <c r="E25" s="181">
        <v>290</v>
      </c>
      <c r="F25" s="181" t="s">
        <v>689</v>
      </c>
      <c r="G25" s="183" t="s">
        <v>10</v>
      </c>
      <c r="H25" s="183" t="s">
        <v>634</v>
      </c>
      <c r="I25" s="181" t="s">
        <v>769</v>
      </c>
      <c r="J25" s="183" t="s">
        <v>659</v>
      </c>
      <c r="K25" s="183" t="s">
        <v>690</v>
      </c>
      <c r="L25" s="184" t="s">
        <v>691</v>
      </c>
      <c r="M25" s="185" t="s">
        <v>607</v>
      </c>
    </row>
    <row r="26" spans="1:13" ht="94.5">
      <c r="A26" s="121"/>
      <c r="B26" s="178" t="s">
        <v>692</v>
      </c>
      <c r="C26" s="179">
        <v>21</v>
      </c>
      <c r="D26" s="180" t="s">
        <v>622</v>
      </c>
      <c r="E26" s="194">
        <v>210</v>
      </c>
      <c r="F26" s="181" t="s">
        <v>633</v>
      </c>
      <c r="G26" s="182" t="s">
        <v>10</v>
      </c>
      <c r="H26" s="183" t="s">
        <v>634</v>
      </c>
      <c r="I26" s="181" t="s">
        <v>769</v>
      </c>
      <c r="J26" s="183" t="s">
        <v>693</v>
      </c>
      <c r="K26" s="183" t="s">
        <v>694</v>
      </c>
      <c r="L26" s="184" t="s">
        <v>784</v>
      </c>
      <c r="M26" s="185" t="s">
        <v>607</v>
      </c>
    </row>
    <row r="27" spans="1:13" ht="27">
      <c r="A27" s="121"/>
      <c r="B27" s="195" t="s">
        <v>696</v>
      </c>
      <c r="C27" s="179">
        <v>22</v>
      </c>
      <c r="D27" s="196" t="s">
        <v>622</v>
      </c>
      <c r="E27" s="179">
        <v>220</v>
      </c>
      <c r="F27" s="181" t="s">
        <v>633</v>
      </c>
      <c r="G27" s="191" t="s">
        <v>762</v>
      </c>
      <c r="H27" s="183" t="s">
        <v>634</v>
      </c>
      <c r="I27" s="181" t="s">
        <v>769</v>
      </c>
      <c r="J27" s="183" t="s">
        <v>697</v>
      </c>
      <c r="K27" s="183" t="s">
        <v>698</v>
      </c>
      <c r="L27" s="184"/>
      <c r="M27" s="185" t="s">
        <v>607</v>
      </c>
    </row>
    <row r="28" spans="1:13" ht="55.5">
      <c r="A28" s="121"/>
      <c r="B28" s="178" t="s">
        <v>699</v>
      </c>
      <c r="C28" s="179">
        <v>23</v>
      </c>
      <c r="D28" s="197" t="s">
        <v>700</v>
      </c>
      <c r="E28" s="179" t="s">
        <v>701</v>
      </c>
      <c r="F28" s="189"/>
      <c r="G28" s="191" t="s">
        <v>697</v>
      </c>
      <c r="H28" s="198" t="s">
        <v>702</v>
      </c>
      <c r="I28" s="181"/>
      <c r="J28" s="183" t="s">
        <v>703</v>
      </c>
      <c r="K28" s="183" t="s">
        <v>704</v>
      </c>
      <c r="L28" s="183" t="s">
        <v>651</v>
      </c>
      <c r="M28" s="185" t="s">
        <v>607</v>
      </c>
    </row>
    <row r="29" spans="1:13" ht="27">
      <c r="A29" s="121"/>
      <c r="B29" s="186"/>
      <c r="C29" s="179">
        <v>24</v>
      </c>
      <c r="D29" s="180" t="s">
        <v>705</v>
      </c>
      <c r="E29" s="199" t="s">
        <v>701</v>
      </c>
      <c r="F29" s="190"/>
      <c r="G29" s="191" t="s">
        <v>10</v>
      </c>
      <c r="H29" s="198" t="s">
        <v>702</v>
      </c>
      <c r="I29" s="183"/>
      <c r="J29" s="183" t="s">
        <v>12</v>
      </c>
      <c r="K29" s="183" t="s">
        <v>706</v>
      </c>
      <c r="L29" s="184"/>
      <c r="M29" s="185" t="s">
        <v>627</v>
      </c>
    </row>
    <row r="30" spans="1:13" ht="53.25">
      <c r="A30" s="121"/>
      <c r="B30" s="186"/>
      <c r="C30" s="179">
        <v>25</v>
      </c>
      <c r="D30" s="196" t="s">
        <v>705</v>
      </c>
      <c r="E30" s="179" t="s">
        <v>701</v>
      </c>
      <c r="F30" s="189"/>
      <c r="G30" s="191" t="s">
        <v>10</v>
      </c>
      <c r="H30" s="198" t="s">
        <v>702</v>
      </c>
      <c r="I30" s="183"/>
      <c r="J30" s="183" t="s">
        <v>12</v>
      </c>
      <c r="K30" s="183" t="s">
        <v>707</v>
      </c>
      <c r="L30" s="184" t="s">
        <v>708</v>
      </c>
      <c r="M30" s="185" t="s">
        <v>607</v>
      </c>
    </row>
    <row r="31" spans="1:13" ht="44.25">
      <c r="A31" s="121"/>
      <c r="B31" s="178" t="s">
        <v>709</v>
      </c>
      <c r="C31" s="179">
        <v>26</v>
      </c>
      <c r="D31" s="197" t="s">
        <v>700</v>
      </c>
      <c r="E31" s="179" t="s">
        <v>701</v>
      </c>
      <c r="F31" s="189"/>
      <c r="G31" s="191" t="s">
        <v>697</v>
      </c>
      <c r="H31" s="198" t="s">
        <v>710</v>
      </c>
      <c r="I31" s="181"/>
      <c r="J31" s="183" t="s">
        <v>703</v>
      </c>
      <c r="K31" s="183" t="s">
        <v>711</v>
      </c>
      <c r="L31" s="183" t="s">
        <v>651</v>
      </c>
      <c r="M31" s="185" t="s">
        <v>607</v>
      </c>
    </row>
    <row r="32" spans="1:13" ht="27">
      <c r="A32" s="121"/>
      <c r="B32" s="186"/>
      <c r="C32" s="179">
        <v>27</v>
      </c>
      <c r="D32" s="180" t="s">
        <v>705</v>
      </c>
      <c r="E32" s="199" t="s">
        <v>701</v>
      </c>
      <c r="F32" s="190"/>
      <c r="G32" s="191" t="s">
        <v>10</v>
      </c>
      <c r="H32" s="198" t="s">
        <v>710</v>
      </c>
      <c r="I32" s="183"/>
      <c r="J32" s="183" t="s">
        <v>659</v>
      </c>
      <c r="K32" s="183" t="s">
        <v>712</v>
      </c>
      <c r="L32" s="184"/>
      <c r="M32" s="185" t="s">
        <v>627</v>
      </c>
    </row>
    <row r="33" spans="1:13" ht="53.25">
      <c r="A33" s="121"/>
      <c r="B33" s="186"/>
      <c r="C33" s="179">
        <v>28</v>
      </c>
      <c r="D33" s="196" t="s">
        <v>705</v>
      </c>
      <c r="E33" s="179" t="s">
        <v>701</v>
      </c>
      <c r="F33" s="189"/>
      <c r="G33" s="191" t="s">
        <v>10</v>
      </c>
      <c r="H33" s="198" t="s">
        <v>710</v>
      </c>
      <c r="I33" s="183"/>
      <c r="J33" s="183" t="s">
        <v>659</v>
      </c>
      <c r="K33" s="183" t="s">
        <v>713</v>
      </c>
      <c r="L33" s="184" t="s">
        <v>714</v>
      </c>
      <c r="M33" s="185" t="s">
        <v>607</v>
      </c>
    </row>
    <row r="34" spans="1:13" ht="81">
      <c r="A34" s="121"/>
      <c r="B34" s="178" t="s">
        <v>715</v>
      </c>
      <c r="C34" s="179">
        <v>29</v>
      </c>
      <c r="D34" s="180" t="s">
        <v>705</v>
      </c>
      <c r="E34" s="199">
        <v>105</v>
      </c>
      <c r="F34" s="190" t="s">
        <v>716</v>
      </c>
      <c r="G34" s="191" t="s">
        <v>697</v>
      </c>
      <c r="H34" s="201" t="s">
        <v>717</v>
      </c>
      <c r="I34" s="202"/>
      <c r="J34" s="183" t="s">
        <v>10</v>
      </c>
      <c r="K34" s="183" t="s">
        <v>718</v>
      </c>
      <c r="L34" s="183" t="s">
        <v>651</v>
      </c>
      <c r="M34" s="185" t="s">
        <v>607</v>
      </c>
    </row>
    <row r="35" spans="1:13" ht="67.5">
      <c r="A35" s="121"/>
      <c r="B35" s="186"/>
      <c r="C35" s="179">
        <v>30</v>
      </c>
      <c r="D35" s="180" t="s">
        <v>705</v>
      </c>
      <c r="E35" s="199">
        <v>85</v>
      </c>
      <c r="F35" s="190"/>
      <c r="G35" s="191" t="s">
        <v>10</v>
      </c>
      <c r="H35" s="201" t="s">
        <v>717</v>
      </c>
      <c r="I35" s="183"/>
      <c r="J35" s="183" t="s">
        <v>785</v>
      </c>
      <c r="K35" s="183" t="s">
        <v>786</v>
      </c>
      <c r="L35" s="184"/>
      <c r="M35" s="185" t="s">
        <v>627</v>
      </c>
    </row>
    <row r="36" spans="1:13" ht="53.25">
      <c r="A36" s="121"/>
      <c r="B36" s="186"/>
      <c r="C36" s="179">
        <v>31</v>
      </c>
      <c r="D36" s="180" t="s">
        <v>705</v>
      </c>
      <c r="E36" s="203" t="s">
        <v>701</v>
      </c>
      <c r="F36" s="190"/>
      <c r="G36" s="191" t="s">
        <v>10</v>
      </c>
      <c r="H36" s="201" t="s">
        <v>721</v>
      </c>
      <c r="I36" s="183"/>
      <c r="J36" s="183" t="s">
        <v>659</v>
      </c>
      <c r="K36" s="183" t="s">
        <v>722</v>
      </c>
      <c r="L36" s="184" t="s">
        <v>723</v>
      </c>
      <c r="M36" s="185" t="s">
        <v>607</v>
      </c>
    </row>
    <row r="37" spans="1:13" ht="67.5">
      <c r="A37" s="121"/>
      <c r="B37" s="186"/>
      <c r="C37" s="179">
        <v>32</v>
      </c>
      <c r="D37" s="196" t="s">
        <v>705</v>
      </c>
      <c r="E37" s="179" t="s">
        <v>701</v>
      </c>
      <c r="F37" s="189"/>
      <c r="G37" s="191" t="s">
        <v>10</v>
      </c>
      <c r="H37" s="201" t="s">
        <v>724</v>
      </c>
      <c r="I37" s="183"/>
      <c r="J37" s="183" t="s">
        <v>12</v>
      </c>
      <c r="K37" s="183" t="s">
        <v>725</v>
      </c>
      <c r="L37" s="184" t="s">
        <v>726</v>
      </c>
      <c r="M37" s="185" t="s">
        <v>607</v>
      </c>
    </row>
    <row r="38" spans="1:13" ht="53.25">
      <c r="A38" s="121"/>
      <c r="B38" s="178" t="s">
        <v>727</v>
      </c>
      <c r="C38" s="179">
        <v>33</v>
      </c>
      <c r="D38" s="180" t="s">
        <v>705</v>
      </c>
      <c r="E38" s="199"/>
      <c r="F38" s="190"/>
      <c r="G38" s="191" t="s">
        <v>672</v>
      </c>
      <c r="H38" s="201"/>
      <c r="I38" s="183"/>
      <c r="J38" s="183"/>
      <c r="K38" s="183" t="s">
        <v>728</v>
      </c>
      <c r="L38" s="184" t="s">
        <v>729</v>
      </c>
      <c r="M38" s="185" t="s">
        <v>607</v>
      </c>
    </row>
    <row r="39" spans="1:13" ht="27">
      <c r="A39" s="121"/>
      <c r="B39" s="186"/>
      <c r="C39" s="179">
        <v>34</v>
      </c>
      <c r="D39" s="197" t="s">
        <v>700</v>
      </c>
      <c r="E39" s="205">
        <v>115</v>
      </c>
      <c r="F39" s="190" t="s">
        <v>730</v>
      </c>
      <c r="G39" s="191" t="s">
        <v>697</v>
      </c>
      <c r="H39" s="198" t="s">
        <v>731</v>
      </c>
      <c r="I39" s="181"/>
      <c r="J39" s="183" t="s">
        <v>732</v>
      </c>
      <c r="K39" s="183" t="s">
        <v>733</v>
      </c>
      <c r="L39" s="184"/>
      <c r="M39" s="185" t="s">
        <v>607</v>
      </c>
    </row>
    <row r="40" spans="1:13" ht="121.5">
      <c r="A40" s="121"/>
      <c r="B40" s="178" t="s">
        <v>734</v>
      </c>
      <c r="C40" s="179">
        <v>35</v>
      </c>
      <c r="D40" s="189" t="s">
        <v>735</v>
      </c>
      <c r="E40" s="189">
        <v>75</v>
      </c>
      <c r="F40" s="190" t="s">
        <v>736</v>
      </c>
      <c r="G40" s="206" t="s">
        <v>732</v>
      </c>
      <c r="H40" s="191" t="s">
        <v>731</v>
      </c>
      <c r="I40" s="192"/>
      <c r="J40" s="182" t="s">
        <v>703</v>
      </c>
      <c r="K40" s="183" t="s">
        <v>737</v>
      </c>
      <c r="L40" s="183" t="s">
        <v>651</v>
      </c>
      <c r="M40" s="185" t="s">
        <v>607</v>
      </c>
    </row>
    <row r="41" spans="1:13" ht="94.5">
      <c r="A41" s="121"/>
      <c r="B41" s="178" t="s">
        <v>738</v>
      </c>
      <c r="C41" s="179">
        <v>36</v>
      </c>
      <c r="D41" s="189" t="s">
        <v>735</v>
      </c>
      <c r="E41" s="189">
        <v>80</v>
      </c>
      <c r="F41" s="181" t="s">
        <v>739</v>
      </c>
      <c r="G41" s="206" t="s">
        <v>10</v>
      </c>
      <c r="H41" s="191" t="s">
        <v>731</v>
      </c>
      <c r="I41" s="192"/>
      <c r="J41" s="182" t="s">
        <v>659</v>
      </c>
      <c r="K41" s="183" t="s">
        <v>787</v>
      </c>
      <c r="L41" s="184"/>
      <c r="M41" s="185" t="s">
        <v>627</v>
      </c>
    </row>
    <row r="42" spans="1:13" ht="94.5">
      <c r="A42" s="121"/>
      <c r="B42" s="186"/>
      <c r="C42" s="179">
        <v>37</v>
      </c>
      <c r="D42" s="207" t="s">
        <v>741</v>
      </c>
      <c r="E42" s="179" t="s">
        <v>701</v>
      </c>
      <c r="F42" s="194" t="s">
        <v>739</v>
      </c>
      <c r="G42" s="191" t="s">
        <v>10</v>
      </c>
      <c r="H42" s="208" t="s">
        <v>731</v>
      </c>
      <c r="I42" s="208"/>
      <c r="J42" s="208" t="s">
        <v>659</v>
      </c>
      <c r="K42" s="201" t="s">
        <v>742</v>
      </c>
      <c r="L42" s="184" t="s">
        <v>743</v>
      </c>
      <c r="M42" s="185" t="s">
        <v>607</v>
      </c>
    </row>
    <row r="43" spans="1:13" ht="53.25">
      <c r="A43" s="121"/>
      <c r="B43" s="178" t="s">
        <v>744</v>
      </c>
      <c r="C43" s="179">
        <v>38</v>
      </c>
      <c r="D43" s="180" t="s">
        <v>705</v>
      </c>
      <c r="E43" s="199"/>
      <c r="F43" s="179"/>
      <c r="G43" s="208" t="s">
        <v>672</v>
      </c>
      <c r="H43" s="201"/>
      <c r="I43" s="183"/>
      <c r="J43" s="183"/>
      <c r="K43" s="183" t="s">
        <v>745</v>
      </c>
      <c r="L43" s="184" t="s">
        <v>729</v>
      </c>
      <c r="M43" s="185" t="s">
        <v>607</v>
      </c>
    </row>
    <row r="44" spans="1:13" ht="55.5">
      <c r="A44" s="138" t="s">
        <v>554</v>
      </c>
      <c r="B44" s="212" t="s">
        <v>788</v>
      </c>
      <c r="C44" s="179">
        <v>39</v>
      </c>
      <c r="D44" s="207" t="s">
        <v>622</v>
      </c>
      <c r="E44" s="213">
        <v>60</v>
      </c>
      <c r="F44" s="214" t="s">
        <v>701</v>
      </c>
      <c r="G44" s="210" t="s">
        <v>762</v>
      </c>
      <c r="H44" s="201" t="s">
        <v>624</v>
      </c>
      <c r="I44" s="183" t="s">
        <v>554</v>
      </c>
      <c r="J44" s="211"/>
      <c r="K44" s="187" t="s">
        <v>789</v>
      </c>
      <c r="L44" s="184"/>
      <c r="M44" s="185" t="s">
        <v>627</v>
      </c>
    </row>
    <row r="45" spans="1:13" ht="67.5">
      <c r="A45" s="138"/>
      <c r="B45" s="142" t="s">
        <v>790</v>
      </c>
      <c r="C45" s="116"/>
      <c r="D45" s="146"/>
      <c r="E45" s="141"/>
      <c r="F45" s="119"/>
      <c r="G45" s="119"/>
      <c r="H45" s="119"/>
      <c r="I45" s="119"/>
      <c r="J45" s="175" t="s">
        <v>791</v>
      </c>
      <c r="K45" s="176" t="s">
        <v>767</v>
      </c>
      <c r="L45" s="114"/>
      <c r="M45" s="120" t="s">
        <v>627</v>
      </c>
    </row>
    <row r="46" spans="1:13" ht="94.5">
      <c r="A46" s="121"/>
      <c r="B46" s="178" t="s">
        <v>768</v>
      </c>
      <c r="C46" s="179">
        <v>40</v>
      </c>
      <c r="D46" s="180" t="s">
        <v>622</v>
      </c>
      <c r="E46" s="181" t="s">
        <v>632</v>
      </c>
      <c r="F46" s="181" t="s">
        <v>633</v>
      </c>
      <c r="G46" s="183" t="s">
        <v>10</v>
      </c>
      <c r="H46" s="183" t="s">
        <v>681</v>
      </c>
      <c r="I46" s="181" t="s">
        <v>769</v>
      </c>
      <c r="J46" s="183" t="s">
        <v>641</v>
      </c>
      <c r="K46" s="183" t="s">
        <v>637</v>
      </c>
      <c r="L46" s="184" t="s">
        <v>770</v>
      </c>
      <c r="M46" s="185" t="s">
        <v>607</v>
      </c>
    </row>
    <row r="47" spans="1:13" ht="53.25">
      <c r="A47" s="121"/>
      <c r="B47" s="186" t="s">
        <v>554</v>
      </c>
      <c r="C47" s="179">
        <v>41</v>
      </c>
      <c r="D47" s="180" t="s">
        <v>639</v>
      </c>
      <c r="E47" s="181">
        <v>15</v>
      </c>
      <c r="F47" s="181" t="s">
        <v>640</v>
      </c>
      <c r="G47" s="182" t="s">
        <v>10</v>
      </c>
      <c r="H47" s="181" t="s">
        <v>634</v>
      </c>
      <c r="I47" s="181" t="s">
        <v>769</v>
      </c>
      <c r="J47" s="183" t="s">
        <v>641</v>
      </c>
      <c r="K47" s="183" t="s">
        <v>642</v>
      </c>
      <c r="L47" s="183" t="s">
        <v>643</v>
      </c>
      <c r="M47" s="185" t="s">
        <v>607</v>
      </c>
    </row>
    <row r="48" spans="1:13" ht="13.5">
      <c r="A48" s="121"/>
      <c r="B48" s="186" t="s">
        <v>554</v>
      </c>
      <c r="C48" s="179">
        <v>42</v>
      </c>
      <c r="D48" s="180" t="s">
        <v>639</v>
      </c>
      <c r="E48" s="181" t="s">
        <v>644</v>
      </c>
      <c r="F48" s="181"/>
      <c r="G48" s="182" t="s">
        <v>10</v>
      </c>
      <c r="H48" s="181" t="s">
        <v>634</v>
      </c>
      <c r="I48" s="181" t="s">
        <v>769</v>
      </c>
      <c r="J48" s="183" t="s">
        <v>641</v>
      </c>
      <c r="K48" s="183" t="s">
        <v>645</v>
      </c>
      <c r="L48" s="183"/>
      <c r="M48" s="185" t="s">
        <v>627</v>
      </c>
    </row>
    <row r="49" spans="1:13" ht="67.5">
      <c r="A49" s="121"/>
      <c r="B49" s="186"/>
      <c r="C49" s="179">
        <v>43</v>
      </c>
      <c r="D49" s="180" t="s">
        <v>639</v>
      </c>
      <c r="E49" s="181" t="s">
        <v>646</v>
      </c>
      <c r="F49" s="181" t="s">
        <v>647</v>
      </c>
      <c r="G49" s="183" t="s">
        <v>641</v>
      </c>
      <c r="H49" s="183" t="s">
        <v>648</v>
      </c>
      <c r="I49" s="183" t="s">
        <v>649</v>
      </c>
      <c r="J49" s="183" t="s">
        <v>10</v>
      </c>
      <c r="K49" s="183" t="s">
        <v>650</v>
      </c>
      <c r="L49" s="183" t="s">
        <v>651</v>
      </c>
      <c r="M49" s="185" t="s">
        <v>607</v>
      </c>
    </row>
    <row r="50" spans="1:13" ht="27">
      <c r="A50" s="121"/>
      <c r="B50" s="186"/>
      <c r="C50" s="179">
        <v>44</v>
      </c>
      <c r="D50" s="180"/>
      <c r="E50" s="181" t="s">
        <v>652</v>
      </c>
      <c r="F50" s="181"/>
      <c r="G50" s="183" t="s">
        <v>10</v>
      </c>
      <c r="H50" s="183" t="s">
        <v>653</v>
      </c>
      <c r="I50" s="183" t="s">
        <v>649</v>
      </c>
      <c r="J50" s="183" t="s">
        <v>771</v>
      </c>
      <c r="K50" s="183" t="s">
        <v>772</v>
      </c>
      <c r="L50" s="184"/>
      <c r="M50" s="185" t="s">
        <v>627</v>
      </c>
    </row>
    <row r="51" spans="1:13" ht="53.25">
      <c r="A51" s="121"/>
      <c r="B51" s="186"/>
      <c r="C51" s="179">
        <v>45</v>
      </c>
      <c r="D51" s="180" t="s">
        <v>622</v>
      </c>
      <c r="E51" s="181">
        <v>260</v>
      </c>
      <c r="F51" s="181" t="s">
        <v>656</v>
      </c>
      <c r="G51" s="183" t="s">
        <v>10</v>
      </c>
      <c r="H51" s="183" t="s">
        <v>657</v>
      </c>
      <c r="I51" s="183" t="s">
        <v>658</v>
      </c>
      <c r="J51" s="183" t="s">
        <v>659</v>
      </c>
      <c r="K51" s="183" t="s">
        <v>660</v>
      </c>
      <c r="L51" s="184" t="s">
        <v>661</v>
      </c>
      <c r="M51" s="185" t="s">
        <v>607</v>
      </c>
    </row>
    <row r="52" spans="1:13" ht="53.25">
      <c r="A52" s="121"/>
      <c r="B52" s="186"/>
      <c r="C52" s="179">
        <v>46</v>
      </c>
      <c r="D52" s="180" t="s">
        <v>622</v>
      </c>
      <c r="E52" s="181">
        <v>260</v>
      </c>
      <c r="F52" s="181" t="s">
        <v>656</v>
      </c>
      <c r="G52" s="183" t="s">
        <v>10</v>
      </c>
      <c r="H52" s="183" t="s">
        <v>662</v>
      </c>
      <c r="I52" s="183" t="s">
        <v>663</v>
      </c>
      <c r="J52" s="183" t="s">
        <v>659</v>
      </c>
      <c r="K52" s="183" t="s">
        <v>664</v>
      </c>
      <c r="L52" s="184" t="s">
        <v>665</v>
      </c>
      <c r="M52" s="185" t="s">
        <v>607</v>
      </c>
    </row>
    <row r="53" spans="1:13" ht="67.5">
      <c r="A53" s="121"/>
      <c r="B53" s="186"/>
      <c r="C53" s="179">
        <v>47</v>
      </c>
      <c r="D53" s="180" t="s">
        <v>622</v>
      </c>
      <c r="E53" s="181">
        <v>120</v>
      </c>
      <c r="F53" s="181" t="s">
        <v>773</v>
      </c>
      <c r="G53" s="183" t="s">
        <v>10</v>
      </c>
      <c r="H53" s="183" t="s">
        <v>657</v>
      </c>
      <c r="I53" s="183" t="s">
        <v>658</v>
      </c>
      <c r="J53" s="183" t="s">
        <v>762</v>
      </c>
      <c r="K53" s="183" t="s">
        <v>774</v>
      </c>
      <c r="L53" s="184" t="s">
        <v>668</v>
      </c>
      <c r="M53" s="185" t="s">
        <v>607</v>
      </c>
    </row>
    <row r="54" spans="1:13" ht="67.5">
      <c r="A54" s="121"/>
      <c r="B54" s="186"/>
      <c r="C54" s="179">
        <v>48</v>
      </c>
      <c r="D54" s="180" t="s">
        <v>622</v>
      </c>
      <c r="E54" s="181">
        <v>120</v>
      </c>
      <c r="F54" s="181" t="s">
        <v>666</v>
      </c>
      <c r="G54" s="183" t="s">
        <v>10</v>
      </c>
      <c r="H54" s="183" t="s">
        <v>662</v>
      </c>
      <c r="I54" s="183" t="s">
        <v>663</v>
      </c>
      <c r="J54" s="183" t="s">
        <v>762</v>
      </c>
      <c r="K54" s="183" t="s">
        <v>669</v>
      </c>
      <c r="L54" s="184" t="s">
        <v>670</v>
      </c>
      <c r="M54" s="185" t="s">
        <v>607</v>
      </c>
    </row>
    <row r="55" spans="1:13" ht="53.25">
      <c r="A55" s="121"/>
      <c r="B55" s="178" t="s">
        <v>671</v>
      </c>
      <c r="C55" s="179">
        <v>49</v>
      </c>
      <c r="D55" s="189" t="s">
        <v>639</v>
      </c>
      <c r="E55" s="189"/>
      <c r="F55" s="190"/>
      <c r="G55" s="191" t="s">
        <v>672</v>
      </c>
      <c r="H55" s="191"/>
      <c r="I55" s="192"/>
      <c r="J55" s="182"/>
      <c r="K55" s="183" t="s">
        <v>673</v>
      </c>
      <c r="L55" s="184" t="s">
        <v>674</v>
      </c>
      <c r="M55" s="185" t="s">
        <v>607</v>
      </c>
    </row>
    <row r="56" spans="1:13" ht="27">
      <c r="A56" s="121"/>
      <c r="B56" s="178" t="s">
        <v>675</v>
      </c>
      <c r="C56" s="179">
        <v>50</v>
      </c>
      <c r="D56" s="180" t="s">
        <v>622</v>
      </c>
      <c r="E56" s="181">
        <v>130</v>
      </c>
      <c r="F56" s="181" t="s">
        <v>775</v>
      </c>
      <c r="G56" s="183" t="s">
        <v>10</v>
      </c>
      <c r="H56" s="183" t="s">
        <v>653</v>
      </c>
      <c r="I56" s="183" t="s">
        <v>649</v>
      </c>
      <c r="J56" s="183" t="s">
        <v>762</v>
      </c>
      <c r="K56" s="183" t="s">
        <v>677</v>
      </c>
      <c r="L56" s="183"/>
      <c r="M56" s="185" t="s">
        <v>607</v>
      </c>
    </row>
    <row r="57" spans="1:13" ht="27">
      <c r="A57" s="121"/>
      <c r="B57" s="231"/>
      <c r="C57" s="179">
        <v>51</v>
      </c>
      <c r="D57" s="180" t="s">
        <v>622</v>
      </c>
      <c r="E57" s="181">
        <v>140</v>
      </c>
      <c r="F57" s="181" t="s">
        <v>776</v>
      </c>
      <c r="G57" s="183" t="s">
        <v>10</v>
      </c>
      <c r="H57" s="183" t="s">
        <v>653</v>
      </c>
      <c r="I57" s="183" t="s">
        <v>649</v>
      </c>
      <c r="J57" s="183" t="s">
        <v>762</v>
      </c>
      <c r="K57" s="183" t="s">
        <v>679</v>
      </c>
      <c r="L57" s="183"/>
      <c r="M57" s="185" t="s">
        <v>607</v>
      </c>
    </row>
    <row r="58" spans="1:13" ht="40.5">
      <c r="A58" s="121"/>
      <c r="B58" s="232"/>
      <c r="C58" s="179">
        <v>52</v>
      </c>
      <c r="D58" s="180" t="s">
        <v>622</v>
      </c>
      <c r="E58" s="181">
        <v>150</v>
      </c>
      <c r="F58" s="181" t="s">
        <v>680</v>
      </c>
      <c r="G58" s="183" t="s">
        <v>762</v>
      </c>
      <c r="H58" s="183" t="s">
        <v>681</v>
      </c>
      <c r="I58" s="181" t="s">
        <v>769</v>
      </c>
      <c r="J58" s="183" t="s">
        <v>10</v>
      </c>
      <c r="K58" s="183" t="s">
        <v>777</v>
      </c>
      <c r="L58" s="183" t="s">
        <v>651</v>
      </c>
      <c r="M58" s="185" t="s">
        <v>607</v>
      </c>
    </row>
    <row r="59" spans="1:13" ht="27">
      <c r="A59" s="121"/>
      <c r="B59" s="232"/>
      <c r="C59" s="179">
        <v>53</v>
      </c>
      <c r="D59" s="180" t="s">
        <v>622</v>
      </c>
      <c r="E59" s="181" t="s">
        <v>683</v>
      </c>
      <c r="F59" s="181"/>
      <c r="G59" s="183" t="s">
        <v>10</v>
      </c>
      <c r="H59" s="183" t="s">
        <v>634</v>
      </c>
      <c r="I59" s="181" t="s">
        <v>769</v>
      </c>
      <c r="J59" s="183" t="s">
        <v>778</v>
      </c>
      <c r="K59" s="183" t="s">
        <v>779</v>
      </c>
      <c r="L59" s="184"/>
      <c r="M59" s="185" t="s">
        <v>627</v>
      </c>
    </row>
    <row r="60" spans="1:13" ht="94.5">
      <c r="A60" s="121"/>
      <c r="B60" s="186"/>
      <c r="C60" s="179">
        <v>54</v>
      </c>
      <c r="D60" s="180" t="s">
        <v>622</v>
      </c>
      <c r="E60" s="181">
        <v>280</v>
      </c>
      <c r="F60" s="181" t="s">
        <v>686</v>
      </c>
      <c r="G60" s="183" t="s">
        <v>10</v>
      </c>
      <c r="H60" s="183" t="s">
        <v>634</v>
      </c>
      <c r="I60" s="181" t="s">
        <v>769</v>
      </c>
      <c r="J60" s="183" t="s">
        <v>659</v>
      </c>
      <c r="K60" s="183" t="s">
        <v>687</v>
      </c>
      <c r="L60" s="184" t="s">
        <v>780</v>
      </c>
      <c r="M60" s="185" t="s">
        <v>607</v>
      </c>
    </row>
    <row r="61" spans="1:13" ht="94.5">
      <c r="A61" s="121"/>
      <c r="B61" s="232"/>
      <c r="C61" s="179">
        <v>55</v>
      </c>
      <c r="D61" s="180" t="s">
        <v>622</v>
      </c>
      <c r="E61" s="194">
        <v>270</v>
      </c>
      <c r="F61" s="194" t="s">
        <v>781</v>
      </c>
      <c r="G61" s="182" t="s">
        <v>10</v>
      </c>
      <c r="H61" s="183" t="s">
        <v>634</v>
      </c>
      <c r="I61" s="181" t="s">
        <v>769</v>
      </c>
      <c r="J61" s="183" t="s">
        <v>12</v>
      </c>
      <c r="K61" s="183" t="s">
        <v>782</v>
      </c>
      <c r="L61" s="184" t="s">
        <v>783</v>
      </c>
      <c r="M61" s="185" t="s">
        <v>607</v>
      </c>
    </row>
    <row r="62" spans="1:13" ht="81">
      <c r="A62" s="121"/>
      <c r="B62" s="186"/>
      <c r="C62" s="179">
        <v>56</v>
      </c>
      <c r="D62" s="180" t="s">
        <v>622</v>
      </c>
      <c r="E62" s="181">
        <v>290</v>
      </c>
      <c r="F62" s="181" t="s">
        <v>689</v>
      </c>
      <c r="G62" s="183" t="s">
        <v>10</v>
      </c>
      <c r="H62" s="183" t="s">
        <v>634</v>
      </c>
      <c r="I62" s="181" t="s">
        <v>769</v>
      </c>
      <c r="J62" s="183" t="s">
        <v>659</v>
      </c>
      <c r="K62" s="183" t="s">
        <v>690</v>
      </c>
      <c r="L62" s="184" t="s">
        <v>691</v>
      </c>
      <c r="M62" s="185" t="s">
        <v>607</v>
      </c>
    </row>
    <row r="63" spans="1:13" ht="94.5">
      <c r="A63" s="121"/>
      <c r="B63" s="178" t="s">
        <v>692</v>
      </c>
      <c r="C63" s="179">
        <v>57</v>
      </c>
      <c r="D63" s="180" t="s">
        <v>622</v>
      </c>
      <c r="E63" s="194">
        <v>210</v>
      </c>
      <c r="F63" s="181" t="s">
        <v>633</v>
      </c>
      <c r="G63" s="182" t="s">
        <v>10</v>
      </c>
      <c r="H63" s="183" t="s">
        <v>634</v>
      </c>
      <c r="I63" s="181" t="s">
        <v>769</v>
      </c>
      <c r="J63" s="183" t="s">
        <v>693</v>
      </c>
      <c r="K63" s="183" t="s">
        <v>694</v>
      </c>
      <c r="L63" s="184" t="s">
        <v>784</v>
      </c>
      <c r="M63" s="185" t="s">
        <v>607</v>
      </c>
    </row>
    <row r="64" spans="1:13" ht="27">
      <c r="A64" s="121"/>
      <c r="B64" s="195" t="s">
        <v>696</v>
      </c>
      <c r="C64" s="179">
        <v>58</v>
      </c>
      <c r="D64" s="196" t="s">
        <v>622</v>
      </c>
      <c r="E64" s="179">
        <v>220</v>
      </c>
      <c r="F64" s="181" t="s">
        <v>633</v>
      </c>
      <c r="G64" s="191" t="s">
        <v>762</v>
      </c>
      <c r="H64" s="183" t="s">
        <v>634</v>
      </c>
      <c r="I64" s="181" t="s">
        <v>769</v>
      </c>
      <c r="J64" s="183" t="s">
        <v>697</v>
      </c>
      <c r="K64" s="183" t="s">
        <v>698</v>
      </c>
      <c r="L64" s="184"/>
      <c r="M64" s="185" t="s">
        <v>607</v>
      </c>
    </row>
    <row r="65" spans="1:13" ht="55.5">
      <c r="A65" s="121"/>
      <c r="B65" s="178" t="s">
        <v>699</v>
      </c>
      <c r="C65" s="179">
        <v>59</v>
      </c>
      <c r="D65" s="197" t="s">
        <v>700</v>
      </c>
      <c r="E65" s="179" t="s">
        <v>701</v>
      </c>
      <c r="F65" s="189"/>
      <c r="G65" s="191" t="s">
        <v>697</v>
      </c>
      <c r="H65" s="198" t="s">
        <v>702</v>
      </c>
      <c r="I65" s="181"/>
      <c r="J65" s="183" t="s">
        <v>703</v>
      </c>
      <c r="K65" s="183" t="s">
        <v>704</v>
      </c>
      <c r="L65" s="183" t="s">
        <v>651</v>
      </c>
      <c r="M65" s="185" t="s">
        <v>607</v>
      </c>
    </row>
    <row r="66" spans="1:13" ht="27">
      <c r="A66" s="121"/>
      <c r="B66" s="186"/>
      <c r="C66" s="179">
        <v>60</v>
      </c>
      <c r="D66" s="180" t="s">
        <v>705</v>
      </c>
      <c r="E66" s="199" t="s">
        <v>701</v>
      </c>
      <c r="F66" s="190"/>
      <c r="G66" s="191" t="s">
        <v>10</v>
      </c>
      <c r="H66" s="198" t="s">
        <v>702</v>
      </c>
      <c r="I66" s="183"/>
      <c r="J66" s="183" t="s">
        <v>12</v>
      </c>
      <c r="K66" s="183" t="s">
        <v>706</v>
      </c>
      <c r="L66" s="184"/>
      <c r="M66" s="185" t="s">
        <v>627</v>
      </c>
    </row>
    <row r="67" spans="1:13" ht="53.25">
      <c r="A67" s="121"/>
      <c r="B67" s="186"/>
      <c r="C67" s="179">
        <v>61</v>
      </c>
      <c r="D67" s="196" t="s">
        <v>705</v>
      </c>
      <c r="E67" s="179" t="s">
        <v>701</v>
      </c>
      <c r="F67" s="189"/>
      <c r="G67" s="191" t="s">
        <v>10</v>
      </c>
      <c r="H67" s="198" t="s">
        <v>702</v>
      </c>
      <c r="I67" s="183"/>
      <c r="J67" s="183" t="s">
        <v>12</v>
      </c>
      <c r="K67" s="183" t="s">
        <v>707</v>
      </c>
      <c r="L67" s="184" t="s">
        <v>708</v>
      </c>
      <c r="M67" s="185" t="s">
        <v>607</v>
      </c>
    </row>
    <row r="68" spans="1:13" ht="44.25">
      <c r="A68" s="121"/>
      <c r="B68" s="178" t="s">
        <v>709</v>
      </c>
      <c r="C68" s="179">
        <v>62</v>
      </c>
      <c r="D68" s="197" t="s">
        <v>700</v>
      </c>
      <c r="E68" s="179" t="s">
        <v>701</v>
      </c>
      <c r="F68" s="189"/>
      <c r="G68" s="191" t="s">
        <v>697</v>
      </c>
      <c r="H68" s="198" t="s">
        <v>710</v>
      </c>
      <c r="I68" s="181"/>
      <c r="J68" s="183" t="s">
        <v>703</v>
      </c>
      <c r="K68" s="183" t="s">
        <v>711</v>
      </c>
      <c r="L68" s="183" t="s">
        <v>651</v>
      </c>
      <c r="M68" s="185" t="s">
        <v>607</v>
      </c>
    </row>
    <row r="69" spans="1:13" ht="27">
      <c r="A69" s="121"/>
      <c r="B69" s="186"/>
      <c r="C69" s="179">
        <v>63</v>
      </c>
      <c r="D69" s="180" t="s">
        <v>705</v>
      </c>
      <c r="E69" s="199" t="s">
        <v>701</v>
      </c>
      <c r="F69" s="190"/>
      <c r="G69" s="191" t="s">
        <v>10</v>
      </c>
      <c r="H69" s="198" t="s">
        <v>710</v>
      </c>
      <c r="I69" s="183"/>
      <c r="J69" s="183" t="s">
        <v>659</v>
      </c>
      <c r="K69" s="183" t="s">
        <v>712</v>
      </c>
      <c r="L69" s="184"/>
      <c r="M69" s="185" t="s">
        <v>627</v>
      </c>
    </row>
    <row r="70" spans="1:13" ht="53.25">
      <c r="A70" s="121"/>
      <c r="B70" s="186"/>
      <c r="C70" s="179">
        <v>64</v>
      </c>
      <c r="D70" s="196" t="s">
        <v>705</v>
      </c>
      <c r="E70" s="179" t="s">
        <v>701</v>
      </c>
      <c r="F70" s="189"/>
      <c r="G70" s="191" t="s">
        <v>10</v>
      </c>
      <c r="H70" s="198" t="s">
        <v>710</v>
      </c>
      <c r="I70" s="183"/>
      <c r="J70" s="183" t="s">
        <v>659</v>
      </c>
      <c r="K70" s="183" t="s">
        <v>713</v>
      </c>
      <c r="L70" s="184" t="s">
        <v>714</v>
      </c>
      <c r="M70" s="185" t="s">
        <v>607</v>
      </c>
    </row>
    <row r="71" spans="1:13" ht="81">
      <c r="A71" s="121"/>
      <c r="B71" s="178" t="s">
        <v>715</v>
      </c>
      <c r="C71" s="179">
        <v>65</v>
      </c>
      <c r="D71" s="180" t="s">
        <v>705</v>
      </c>
      <c r="E71" s="199">
        <v>105</v>
      </c>
      <c r="F71" s="190" t="s">
        <v>716</v>
      </c>
      <c r="G71" s="191" t="s">
        <v>697</v>
      </c>
      <c r="H71" s="201" t="s">
        <v>717</v>
      </c>
      <c r="I71" s="202"/>
      <c r="J71" s="183" t="s">
        <v>10</v>
      </c>
      <c r="K71" s="183" t="s">
        <v>718</v>
      </c>
      <c r="L71" s="183" t="s">
        <v>651</v>
      </c>
      <c r="M71" s="185" t="s">
        <v>607</v>
      </c>
    </row>
    <row r="72" spans="1:13" ht="67.5">
      <c r="A72" s="121"/>
      <c r="B72" s="186"/>
      <c r="C72" s="179">
        <v>66</v>
      </c>
      <c r="D72" s="180" t="s">
        <v>705</v>
      </c>
      <c r="E72" s="199">
        <v>85</v>
      </c>
      <c r="F72" s="190"/>
      <c r="G72" s="191" t="s">
        <v>10</v>
      </c>
      <c r="H72" s="201" t="s">
        <v>717</v>
      </c>
      <c r="I72" s="183"/>
      <c r="J72" s="183" t="s">
        <v>785</v>
      </c>
      <c r="K72" s="183" t="s">
        <v>786</v>
      </c>
      <c r="L72" s="184"/>
      <c r="M72" s="185" t="s">
        <v>627</v>
      </c>
    </row>
    <row r="73" spans="1:13" ht="53.25">
      <c r="A73" s="121"/>
      <c r="B73" s="186"/>
      <c r="C73" s="179">
        <v>67</v>
      </c>
      <c r="D73" s="180" t="s">
        <v>705</v>
      </c>
      <c r="E73" s="203" t="s">
        <v>701</v>
      </c>
      <c r="F73" s="190"/>
      <c r="G73" s="191" t="s">
        <v>10</v>
      </c>
      <c r="H73" s="201" t="s">
        <v>721</v>
      </c>
      <c r="I73" s="183"/>
      <c r="J73" s="183" t="s">
        <v>659</v>
      </c>
      <c r="K73" s="183" t="s">
        <v>722</v>
      </c>
      <c r="L73" s="184" t="s">
        <v>723</v>
      </c>
      <c r="M73" s="185" t="s">
        <v>607</v>
      </c>
    </row>
    <row r="74" spans="1:13" ht="67.5">
      <c r="A74" s="121"/>
      <c r="B74" s="186"/>
      <c r="C74" s="179">
        <v>68</v>
      </c>
      <c r="D74" s="196" t="s">
        <v>705</v>
      </c>
      <c r="E74" s="179" t="s">
        <v>701</v>
      </c>
      <c r="F74" s="189"/>
      <c r="G74" s="191" t="s">
        <v>10</v>
      </c>
      <c r="H74" s="201" t="s">
        <v>724</v>
      </c>
      <c r="I74" s="183"/>
      <c r="J74" s="183" t="s">
        <v>12</v>
      </c>
      <c r="K74" s="183" t="s">
        <v>725</v>
      </c>
      <c r="L74" s="184" t="s">
        <v>726</v>
      </c>
      <c r="M74" s="185" t="s">
        <v>607</v>
      </c>
    </row>
    <row r="75" spans="1:13" ht="53.25">
      <c r="A75" s="121"/>
      <c r="B75" s="178" t="s">
        <v>727</v>
      </c>
      <c r="C75" s="179">
        <v>69</v>
      </c>
      <c r="D75" s="180" t="s">
        <v>705</v>
      </c>
      <c r="E75" s="199"/>
      <c r="F75" s="190"/>
      <c r="G75" s="191" t="s">
        <v>672</v>
      </c>
      <c r="H75" s="201"/>
      <c r="I75" s="183"/>
      <c r="J75" s="183"/>
      <c r="K75" s="183" t="s">
        <v>728</v>
      </c>
      <c r="L75" s="184" t="s">
        <v>729</v>
      </c>
      <c r="M75" s="185" t="s">
        <v>607</v>
      </c>
    </row>
    <row r="76" spans="1:13" ht="27">
      <c r="A76" s="121"/>
      <c r="B76" s="186"/>
      <c r="C76" s="179">
        <v>70</v>
      </c>
      <c r="D76" s="197" t="s">
        <v>700</v>
      </c>
      <c r="E76" s="205">
        <v>115</v>
      </c>
      <c r="F76" s="190" t="s">
        <v>730</v>
      </c>
      <c r="G76" s="191" t="s">
        <v>697</v>
      </c>
      <c r="H76" s="198" t="s">
        <v>731</v>
      </c>
      <c r="I76" s="181"/>
      <c r="J76" s="183" t="s">
        <v>732</v>
      </c>
      <c r="K76" s="183" t="s">
        <v>733</v>
      </c>
      <c r="L76" s="184"/>
      <c r="M76" s="185" t="s">
        <v>607</v>
      </c>
    </row>
    <row r="77" spans="1:13" ht="121.5">
      <c r="A77" s="121"/>
      <c r="B77" s="178" t="s">
        <v>734</v>
      </c>
      <c r="C77" s="179">
        <v>71</v>
      </c>
      <c r="D77" s="189" t="s">
        <v>735</v>
      </c>
      <c r="E77" s="189">
        <v>75</v>
      </c>
      <c r="F77" s="190" t="s">
        <v>736</v>
      </c>
      <c r="G77" s="206" t="s">
        <v>732</v>
      </c>
      <c r="H77" s="191" t="s">
        <v>731</v>
      </c>
      <c r="I77" s="192"/>
      <c r="J77" s="182" t="s">
        <v>703</v>
      </c>
      <c r="K77" s="183" t="s">
        <v>737</v>
      </c>
      <c r="L77" s="183" t="s">
        <v>651</v>
      </c>
      <c r="M77" s="185" t="s">
        <v>607</v>
      </c>
    </row>
    <row r="78" spans="1:13" ht="94.5">
      <c r="A78" s="121"/>
      <c r="B78" s="178" t="s">
        <v>738</v>
      </c>
      <c r="C78" s="179">
        <v>72</v>
      </c>
      <c r="D78" s="189" t="s">
        <v>735</v>
      </c>
      <c r="E78" s="189">
        <v>80</v>
      </c>
      <c r="F78" s="181" t="s">
        <v>739</v>
      </c>
      <c r="G78" s="206" t="s">
        <v>10</v>
      </c>
      <c r="H78" s="191" t="s">
        <v>731</v>
      </c>
      <c r="I78" s="192"/>
      <c r="J78" s="182" t="s">
        <v>659</v>
      </c>
      <c r="K78" s="183" t="s">
        <v>787</v>
      </c>
      <c r="L78" s="184"/>
      <c r="M78" s="185" t="s">
        <v>627</v>
      </c>
    </row>
    <row r="79" spans="1:13" ht="94.5">
      <c r="A79" s="121"/>
      <c r="B79" s="186"/>
      <c r="C79" s="179">
        <v>73</v>
      </c>
      <c r="D79" s="207" t="s">
        <v>741</v>
      </c>
      <c r="E79" s="179" t="s">
        <v>701</v>
      </c>
      <c r="F79" s="194" t="s">
        <v>739</v>
      </c>
      <c r="G79" s="191" t="s">
        <v>10</v>
      </c>
      <c r="H79" s="208" t="s">
        <v>731</v>
      </c>
      <c r="I79" s="208"/>
      <c r="J79" s="208" t="s">
        <v>659</v>
      </c>
      <c r="K79" s="201" t="s">
        <v>742</v>
      </c>
      <c r="L79" s="184" t="s">
        <v>743</v>
      </c>
      <c r="M79" s="185" t="s">
        <v>607</v>
      </c>
    </row>
    <row r="80" spans="1:13" ht="53.25">
      <c r="A80" s="121"/>
      <c r="B80" s="178" t="s">
        <v>744</v>
      </c>
      <c r="C80" s="179">
        <v>74</v>
      </c>
      <c r="D80" s="180" t="s">
        <v>705</v>
      </c>
      <c r="E80" s="199"/>
      <c r="F80" s="179"/>
      <c r="G80" s="208" t="s">
        <v>672</v>
      </c>
      <c r="H80" s="201"/>
      <c r="I80" s="183"/>
      <c r="J80" s="183"/>
      <c r="K80" s="183" t="s">
        <v>745</v>
      </c>
      <c r="L80" s="184" t="s">
        <v>729</v>
      </c>
      <c r="M80" s="185" t="s">
        <v>607</v>
      </c>
    </row>
    <row r="81" spans="1:13" ht="66.75">
      <c r="A81" s="138" t="s">
        <v>554</v>
      </c>
      <c r="B81" s="212" t="s">
        <v>792</v>
      </c>
      <c r="C81" s="179">
        <v>75</v>
      </c>
      <c r="D81" s="207" t="s">
        <v>622</v>
      </c>
      <c r="E81" s="213">
        <v>60</v>
      </c>
      <c r="F81" s="214" t="s">
        <v>701</v>
      </c>
      <c r="G81" s="210" t="s">
        <v>762</v>
      </c>
      <c r="H81" s="201" t="s">
        <v>624</v>
      </c>
      <c r="I81" s="183" t="s">
        <v>554</v>
      </c>
      <c r="J81" s="211"/>
      <c r="K81" s="187" t="s">
        <v>793</v>
      </c>
      <c r="L81" s="184"/>
      <c r="M81" s="185" t="s">
        <v>627</v>
      </c>
    </row>
    <row r="82" spans="1:13" ht="87.75">
      <c r="A82" s="138"/>
      <c r="B82" s="142" t="s">
        <v>794</v>
      </c>
      <c r="C82" s="116"/>
      <c r="D82" s="145"/>
      <c r="E82" s="141"/>
      <c r="F82" s="119"/>
      <c r="G82" s="119"/>
      <c r="H82" s="119"/>
      <c r="I82" s="119"/>
      <c r="J82" s="175" t="s">
        <v>795</v>
      </c>
      <c r="K82" s="176" t="s">
        <v>767</v>
      </c>
      <c r="L82" s="114"/>
      <c r="M82" s="120" t="s">
        <v>627</v>
      </c>
    </row>
    <row r="83" spans="1:13" ht="94.5">
      <c r="A83" s="121"/>
      <c r="B83" s="178" t="s">
        <v>768</v>
      </c>
      <c r="C83" s="179">
        <v>76</v>
      </c>
      <c r="D83" s="180" t="s">
        <v>622</v>
      </c>
      <c r="E83" s="181" t="s">
        <v>632</v>
      </c>
      <c r="F83" s="181" t="s">
        <v>633</v>
      </c>
      <c r="G83" s="183" t="s">
        <v>10</v>
      </c>
      <c r="H83" s="183" t="s">
        <v>681</v>
      </c>
      <c r="I83" s="181" t="s">
        <v>769</v>
      </c>
      <c r="J83" s="183" t="s">
        <v>641</v>
      </c>
      <c r="K83" s="183" t="s">
        <v>637</v>
      </c>
      <c r="L83" s="184" t="s">
        <v>770</v>
      </c>
      <c r="M83" s="185" t="s">
        <v>607</v>
      </c>
    </row>
    <row r="84" spans="1:13" ht="53.25">
      <c r="A84" s="121"/>
      <c r="B84" s="186" t="s">
        <v>554</v>
      </c>
      <c r="C84" s="179">
        <v>77</v>
      </c>
      <c r="D84" s="180" t="s">
        <v>639</v>
      </c>
      <c r="E84" s="181">
        <v>15</v>
      </c>
      <c r="F84" s="181" t="s">
        <v>640</v>
      </c>
      <c r="G84" s="182" t="s">
        <v>10</v>
      </c>
      <c r="H84" s="181" t="s">
        <v>634</v>
      </c>
      <c r="I84" s="181" t="s">
        <v>769</v>
      </c>
      <c r="J84" s="183" t="s">
        <v>641</v>
      </c>
      <c r="K84" s="183" t="s">
        <v>642</v>
      </c>
      <c r="L84" s="183" t="s">
        <v>643</v>
      </c>
      <c r="M84" s="185" t="s">
        <v>607</v>
      </c>
    </row>
    <row r="85" spans="1:13" ht="13.5">
      <c r="A85" s="121"/>
      <c r="B85" s="186" t="s">
        <v>554</v>
      </c>
      <c r="C85" s="179">
        <v>78</v>
      </c>
      <c r="D85" s="180" t="s">
        <v>639</v>
      </c>
      <c r="E85" s="181" t="s">
        <v>644</v>
      </c>
      <c r="F85" s="181"/>
      <c r="G85" s="182" t="s">
        <v>10</v>
      </c>
      <c r="H85" s="181" t="s">
        <v>634</v>
      </c>
      <c r="I85" s="181" t="s">
        <v>769</v>
      </c>
      <c r="J85" s="183" t="s">
        <v>641</v>
      </c>
      <c r="K85" s="183" t="s">
        <v>645</v>
      </c>
      <c r="L85" s="183"/>
      <c r="M85" s="185" t="s">
        <v>627</v>
      </c>
    </row>
    <row r="86" spans="1:13" ht="67.5">
      <c r="A86" s="121"/>
      <c r="B86" s="186"/>
      <c r="C86" s="179">
        <v>79</v>
      </c>
      <c r="D86" s="180" t="s">
        <v>639</v>
      </c>
      <c r="E86" s="181" t="s">
        <v>646</v>
      </c>
      <c r="F86" s="181" t="s">
        <v>647</v>
      </c>
      <c r="G86" s="183" t="s">
        <v>641</v>
      </c>
      <c r="H86" s="183" t="s">
        <v>648</v>
      </c>
      <c r="I86" s="183" t="s">
        <v>649</v>
      </c>
      <c r="J86" s="183" t="s">
        <v>10</v>
      </c>
      <c r="K86" s="183" t="s">
        <v>650</v>
      </c>
      <c r="L86" s="183" t="s">
        <v>651</v>
      </c>
      <c r="M86" s="185" t="s">
        <v>607</v>
      </c>
    </row>
    <row r="87" spans="1:13" ht="27">
      <c r="A87" s="121"/>
      <c r="B87" s="186"/>
      <c r="C87" s="179">
        <v>80</v>
      </c>
      <c r="D87" s="180"/>
      <c r="E87" s="181" t="s">
        <v>652</v>
      </c>
      <c r="F87" s="181"/>
      <c r="G87" s="183" t="s">
        <v>10</v>
      </c>
      <c r="H87" s="183" t="s">
        <v>653</v>
      </c>
      <c r="I87" s="183" t="s">
        <v>649</v>
      </c>
      <c r="J87" s="183" t="s">
        <v>771</v>
      </c>
      <c r="K87" s="183" t="s">
        <v>772</v>
      </c>
      <c r="L87" s="184"/>
      <c r="M87" s="185" t="s">
        <v>627</v>
      </c>
    </row>
    <row r="88" spans="1:13" ht="53.25">
      <c r="A88" s="121"/>
      <c r="B88" s="186"/>
      <c r="C88" s="179">
        <v>81</v>
      </c>
      <c r="D88" s="180" t="s">
        <v>622</v>
      </c>
      <c r="E88" s="181">
        <v>260</v>
      </c>
      <c r="F88" s="181" t="s">
        <v>656</v>
      </c>
      <c r="G88" s="183" t="s">
        <v>10</v>
      </c>
      <c r="H88" s="183" t="s">
        <v>657</v>
      </c>
      <c r="I88" s="183" t="s">
        <v>658</v>
      </c>
      <c r="J88" s="183" t="s">
        <v>659</v>
      </c>
      <c r="K88" s="183" t="s">
        <v>660</v>
      </c>
      <c r="L88" s="184" t="s">
        <v>661</v>
      </c>
      <c r="M88" s="185" t="s">
        <v>607</v>
      </c>
    </row>
    <row r="89" spans="1:13" ht="53.25">
      <c r="A89" s="121"/>
      <c r="B89" s="186"/>
      <c r="C89" s="179">
        <v>82</v>
      </c>
      <c r="D89" s="180" t="s">
        <v>622</v>
      </c>
      <c r="E89" s="181">
        <v>260</v>
      </c>
      <c r="F89" s="181" t="s">
        <v>656</v>
      </c>
      <c r="G89" s="183" t="s">
        <v>10</v>
      </c>
      <c r="H89" s="183" t="s">
        <v>662</v>
      </c>
      <c r="I89" s="183" t="s">
        <v>663</v>
      </c>
      <c r="J89" s="183" t="s">
        <v>659</v>
      </c>
      <c r="K89" s="183" t="s">
        <v>664</v>
      </c>
      <c r="L89" s="184" t="s">
        <v>665</v>
      </c>
      <c r="M89" s="185" t="s">
        <v>607</v>
      </c>
    </row>
    <row r="90" spans="1:13" ht="67.5">
      <c r="A90" s="121"/>
      <c r="B90" s="186"/>
      <c r="C90" s="179">
        <v>83</v>
      </c>
      <c r="D90" s="180" t="s">
        <v>622</v>
      </c>
      <c r="E90" s="181">
        <v>120</v>
      </c>
      <c r="F90" s="181" t="s">
        <v>773</v>
      </c>
      <c r="G90" s="183" t="s">
        <v>10</v>
      </c>
      <c r="H90" s="183" t="s">
        <v>657</v>
      </c>
      <c r="I90" s="183" t="s">
        <v>658</v>
      </c>
      <c r="J90" s="183" t="s">
        <v>762</v>
      </c>
      <c r="K90" s="183" t="s">
        <v>774</v>
      </c>
      <c r="L90" s="184" t="s">
        <v>668</v>
      </c>
      <c r="M90" s="185" t="s">
        <v>607</v>
      </c>
    </row>
    <row r="91" spans="1:13" ht="67.5">
      <c r="A91" s="121"/>
      <c r="B91" s="186"/>
      <c r="C91" s="179">
        <v>84</v>
      </c>
      <c r="D91" s="180" t="s">
        <v>622</v>
      </c>
      <c r="E91" s="181">
        <v>120</v>
      </c>
      <c r="F91" s="181" t="s">
        <v>666</v>
      </c>
      <c r="G91" s="183" t="s">
        <v>10</v>
      </c>
      <c r="H91" s="183" t="s">
        <v>662</v>
      </c>
      <c r="I91" s="183" t="s">
        <v>663</v>
      </c>
      <c r="J91" s="183" t="s">
        <v>762</v>
      </c>
      <c r="K91" s="183" t="s">
        <v>669</v>
      </c>
      <c r="L91" s="184" t="s">
        <v>670</v>
      </c>
      <c r="M91" s="185" t="s">
        <v>607</v>
      </c>
    </row>
    <row r="92" spans="1:13" ht="53.25">
      <c r="A92" s="121"/>
      <c r="B92" s="178" t="s">
        <v>671</v>
      </c>
      <c r="C92" s="179">
        <v>85</v>
      </c>
      <c r="D92" s="189" t="s">
        <v>639</v>
      </c>
      <c r="E92" s="189"/>
      <c r="F92" s="190"/>
      <c r="G92" s="191" t="s">
        <v>672</v>
      </c>
      <c r="H92" s="191"/>
      <c r="I92" s="192"/>
      <c r="J92" s="182"/>
      <c r="K92" s="183" t="s">
        <v>673</v>
      </c>
      <c r="L92" s="184" t="s">
        <v>674</v>
      </c>
      <c r="M92" s="185" t="s">
        <v>607</v>
      </c>
    </row>
    <row r="93" spans="1:13" ht="27">
      <c r="A93" s="121"/>
      <c r="B93" s="178" t="s">
        <v>675</v>
      </c>
      <c r="C93" s="179">
        <v>86</v>
      </c>
      <c r="D93" s="180" t="s">
        <v>622</v>
      </c>
      <c r="E93" s="181">
        <v>130</v>
      </c>
      <c r="F93" s="181" t="s">
        <v>775</v>
      </c>
      <c r="G93" s="183" t="s">
        <v>10</v>
      </c>
      <c r="H93" s="183" t="s">
        <v>653</v>
      </c>
      <c r="I93" s="183" t="s">
        <v>649</v>
      </c>
      <c r="J93" s="183" t="s">
        <v>762</v>
      </c>
      <c r="K93" s="183" t="s">
        <v>677</v>
      </c>
      <c r="L93" s="183"/>
      <c r="M93" s="185" t="s">
        <v>607</v>
      </c>
    </row>
    <row r="94" spans="1:13" ht="27">
      <c r="A94" s="121"/>
      <c r="B94" s="231"/>
      <c r="C94" s="179">
        <v>87</v>
      </c>
      <c r="D94" s="180" t="s">
        <v>622</v>
      </c>
      <c r="E94" s="181">
        <v>140</v>
      </c>
      <c r="F94" s="181" t="s">
        <v>776</v>
      </c>
      <c r="G94" s="183" t="s">
        <v>10</v>
      </c>
      <c r="H94" s="183" t="s">
        <v>653</v>
      </c>
      <c r="I94" s="183" t="s">
        <v>649</v>
      </c>
      <c r="J94" s="183" t="s">
        <v>762</v>
      </c>
      <c r="K94" s="183" t="s">
        <v>679</v>
      </c>
      <c r="L94" s="183"/>
      <c r="M94" s="185" t="s">
        <v>607</v>
      </c>
    </row>
    <row r="95" spans="1:13" ht="40.5">
      <c r="A95" s="121"/>
      <c r="B95" s="232"/>
      <c r="C95" s="179">
        <v>88</v>
      </c>
      <c r="D95" s="180" t="s">
        <v>622</v>
      </c>
      <c r="E95" s="181">
        <v>150</v>
      </c>
      <c r="F95" s="181" t="s">
        <v>680</v>
      </c>
      <c r="G95" s="183" t="s">
        <v>762</v>
      </c>
      <c r="H95" s="183" t="s">
        <v>681</v>
      </c>
      <c r="I95" s="181" t="s">
        <v>769</v>
      </c>
      <c r="J95" s="183" t="s">
        <v>10</v>
      </c>
      <c r="K95" s="183" t="s">
        <v>777</v>
      </c>
      <c r="L95" s="183" t="s">
        <v>651</v>
      </c>
      <c r="M95" s="185" t="s">
        <v>607</v>
      </c>
    </row>
    <row r="96" spans="1:13" ht="27">
      <c r="A96" s="121"/>
      <c r="B96" s="232"/>
      <c r="C96" s="179">
        <v>89</v>
      </c>
      <c r="D96" s="180" t="s">
        <v>622</v>
      </c>
      <c r="E96" s="181" t="s">
        <v>683</v>
      </c>
      <c r="F96" s="181"/>
      <c r="G96" s="183" t="s">
        <v>10</v>
      </c>
      <c r="H96" s="183" t="s">
        <v>634</v>
      </c>
      <c r="I96" s="181" t="s">
        <v>769</v>
      </c>
      <c r="J96" s="183" t="s">
        <v>778</v>
      </c>
      <c r="K96" s="183" t="s">
        <v>779</v>
      </c>
      <c r="L96" s="184"/>
      <c r="M96" s="185" t="s">
        <v>627</v>
      </c>
    </row>
    <row r="97" spans="1:13" ht="94.5">
      <c r="A97" s="121"/>
      <c r="B97" s="186"/>
      <c r="C97" s="179">
        <v>90</v>
      </c>
      <c r="D97" s="180" t="s">
        <v>622</v>
      </c>
      <c r="E97" s="181">
        <v>280</v>
      </c>
      <c r="F97" s="181" t="s">
        <v>686</v>
      </c>
      <c r="G97" s="183" t="s">
        <v>10</v>
      </c>
      <c r="H97" s="183" t="s">
        <v>634</v>
      </c>
      <c r="I97" s="181" t="s">
        <v>769</v>
      </c>
      <c r="J97" s="183" t="s">
        <v>659</v>
      </c>
      <c r="K97" s="183" t="s">
        <v>687</v>
      </c>
      <c r="L97" s="184" t="s">
        <v>780</v>
      </c>
      <c r="M97" s="185" t="s">
        <v>607</v>
      </c>
    </row>
    <row r="98" spans="1:13" ht="94.5">
      <c r="A98" s="121"/>
      <c r="B98" s="232"/>
      <c r="C98" s="179">
        <v>91</v>
      </c>
      <c r="D98" s="180" t="s">
        <v>622</v>
      </c>
      <c r="E98" s="194">
        <v>270</v>
      </c>
      <c r="F98" s="194" t="s">
        <v>781</v>
      </c>
      <c r="G98" s="182" t="s">
        <v>10</v>
      </c>
      <c r="H98" s="183" t="s">
        <v>634</v>
      </c>
      <c r="I98" s="181" t="s">
        <v>769</v>
      </c>
      <c r="J98" s="183" t="s">
        <v>12</v>
      </c>
      <c r="K98" s="183" t="s">
        <v>782</v>
      </c>
      <c r="L98" s="184" t="s">
        <v>783</v>
      </c>
      <c r="M98" s="185" t="s">
        <v>607</v>
      </c>
    </row>
    <row r="99" spans="1:13" ht="81">
      <c r="A99" s="121"/>
      <c r="B99" s="186"/>
      <c r="C99" s="179">
        <v>92</v>
      </c>
      <c r="D99" s="180" t="s">
        <v>622</v>
      </c>
      <c r="E99" s="181">
        <v>290</v>
      </c>
      <c r="F99" s="181" t="s">
        <v>689</v>
      </c>
      <c r="G99" s="183" t="s">
        <v>10</v>
      </c>
      <c r="H99" s="183" t="s">
        <v>634</v>
      </c>
      <c r="I99" s="181" t="s">
        <v>769</v>
      </c>
      <c r="J99" s="183" t="s">
        <v>659</v>
      </c>
      <c r="K99" s="183" t="s">
        <v>690</v>
      </c>
      <c r="L99" s="184" t="s">
        <v>691</v>
      </c>
      <c r="M99" s="185" t="s">
        <v>607</v>
      </c>
    </row>
    <row r="100" spans="1:13" ht="94.5">
      <c r="A100" s="121"/>
      <c r="B100" s="178" t="s">
        <v>692</v>
      </c>
      <c r="C100" s="179">
        <v>93</v>
      </c>
      <c r="D100" s="180" t="s">
        <v>622</v>
      </c>
      <c r="E100" s="194">
        <v>210</v>
      </c>
      <c r="F100" s="181" t="s">
        <v>633</v>
      </c>
      <c r="G100" s="182" t="s">
        <v>10</v>
      </c>
      <c r="H100" s="183" t="s">
        <v>634</v>
      </c>
      <c r="I100" s="181" t="s">
        <v>769</v>
      </c>
      <c r="J100" s="183" t="s">
        <v>693</v>
      </c>
      <c r="K100" s="183" t="s">
        <v>694</v>
      </c>
      <c r="L100" s="184" t="s">
        <v>784</v>
      </c>
      <c r="M100" s="185" t="s">
        <v>607</v>
      </c>
    </row>
    <row r="101" spans="1:13" ht="27">
      <c r="A101" s="121"/>
      <c r="B101" s="195" t="s">
        <v>696</v>
      </c>
      <c r="C101" s="179">
        <v>94</v>
      </c>
      <c r="D101" s="196" t="s">
        <v>622</v>
      </c>
      <c r="E101" s="179">
        <v>220</v>
      </c>
      <c r="F101" s="181" t="s">
        <v>633</v>
      </c>
      <c r="G101" s="191" t="s">
        <v>762</v>
      </c>
      <c r="H101" s="183" t="s">
        <v>634</v>
      </c>
      <c r="I101" s="181" t="s">
        <v>769</v>
      </c>
      <c r="J101" s="183" t="s">
        <v>697</v>
      </c>
      <c r="K101" s="183" t="s">
        <v>698</v>
      </c>
      <c r="L101" s="184"/>
      <c r="M101" s="185" t="s">
        <v>607</v>
      </c>
    </row>
    <row r="102" spans="1:13" ht="55.5">
      <c r="A102" s="121"/>
      <c r="B102" s="178" t="s">
        <v>699</v>
      </c>
      <c r="C102" s="179">
        <v>95</v>
      </c>
      <c r="D102" s="197" t="s">
        <v>700</v>
      </c>
      <c r="E102" s="179" t="s">
        <v>701</v>
      </c>
      <c r="F102" s="189"/>
      <c r="G102" s="191" t="s">
        <v>697</v>
      </c>
      <c r="H102" s="198" t="s">
        <v>702</v>
      </c>
      <c r="I102" s="181"/>
      <c r="J102" s="183" t="s">
        <v>703</v>
      </c>
      <c r="K102" s="183" t="s">
        <v>704</v>
      </c>
      <c r="L102" s="183" t="s">
        <v>651</v>
      </c>
      <c r="M102" s="185" t="s">
        <v>607</v>
      </c>
    </row>
    <row r="103" spans="1:13" ht="27">
      <c r="A103" s="121"/>
      <c r="B103" s="186"/>
      <c r="C103" s="179">
        <v>96</v>
      </c>
      <c r="D103" s="180" t="s">
        <v>705</v>
      </c>
      <c r="E103" s="199" t="s">
        <v>701</v>
      </c>
      <c r="F103" s="190"/>
      <c r="G103" s="191" t="s">
        <v>10</v>
      </c>
      <c r="H103" s="198" t="s">
        <v>702</v>
      </c>
      <c r="I103" s="183"/>
      <c r="J103" s="183" t="s">
        <v>12</v>
      </c>
      <c r="K103" s="183" t="s">
        <v>706</v>
      </c>
      <c r="L103" s="184"/>
      <c r="M103" s="185" t="s">
        <v>627</v>
      </c>
    </row>
    <row r="104" spans="1:13" ht="53.25">
      <c r="A104" s="121"/>
      <c r="B104" s="186"/>
      <c r="C104" s="179">
        <v>97</v>
      </c>
      <c r="D104" s="196" t="s">
        <v>705</v>
      </c>
      <c r="E104" s="179" t="s">
        <v>701</v>
      </c>
      <c r="F104" s="189"/>
      <c r="G104" s="191" t="s">
        <v>10</v>
      </c>
      <c r="H104" s="198" t="s">
        <v>702</v>
      </c>
      <c r="I104" s="183"/>
      <c r="J104" s="183" t="s">
        <v>12</v>
      </c>
      <c r="K104" s="183" t="s">
        <v>707</v>
      </c>
      <c r="L104" s="184" t="s">
        <v>708</v>
      </c>
      <c r="M104" s="185" t="s">
        <v>607</v>
      </c>
    </row>
    <row r="105" spans="1:13" ht="44.25">
      <c r="A105" s="121"/>
      <c r="B105" s="178" t="s">
        <v>709</v>
      </c>
      <c r="C105" s="179">
        <v>98</v>
      </c>
      <c r="D105" s="197" t="s">
        <v>700</v>
      </c>
      <c r="E105" s="179" t="s">
        <v>701</v>
      </c>
      <c r="F105" s="189"/>
      <c r="G105" s="191" t="s">
        <v>697</v>
      </c>
      <c r="H105" s="198" t="s">
        <v>710</v>
      </c>
      <c r="I105" s="181"/>
      <c r="J105" s="183" t="s">
        <v>703</v>
      </c>
      <c r="K105" s="183" t="s">
        <v>711</v>
      </c>
      <c r="L105" s="183" t="s">
        <v>651</v>
      </c>
      <c r="M105" s="185" t="s">
        <v>607</v>
      </c>
    </row>
    <row r="106" spans="1:13" ht="27">
      <c r="A106" s="121"/>
      <c r="B106" s="186"/>
      <c r="C106" s="179">
        <v>99</v>
      </c>
      <c r="D106" s="180" t="s">
        <v>705</v>
      </c>
      <c r="E106" s="199" t="s">
        <v>701</v>
      </c>
      <c r="F106" s="190"/>
      <c r="G106" s="191" t="s">
        <v>10</v>
      </c>
      <c r="H106" s="198" t="s">
        <v>710</v>
      </c>
      <c r="I106" s="183"/>
      <c r="J106" s="183" t="s">
        <v>659</v>
      </c>
      <c r="K106" s="183" t="s">
        <v>712</v>
      </c>
      <c r="L106" s="184"/>
      <c r="M106" s="185" t="s">
        <v>627</v>
      </c>
    </row>
    <row r="107" spans="1:13" ht="53.25">
      <c r="A107" s="121"/>
      <c r="B107" s="186"/>
      <c r="C107" s="179">
        <v>100</v>
      </c>
      <c r="D107" s="196" t="s">
        <v>705</v>
      </c>
      <c r="E107" s="179" t="s">
        <v>701</v>
      </c>
      <c r="F107" s="189"/>
      <c r="G107" s="191" t="s">
        <v>10</v>
      </c>
      <c r="H107" s="198" t="s">
        <v>710</v>
      </c>
      <c r="I107" s="183"/>
      <c r="J107" s="183" t="s">
        <v>659</v>
      </c>
      <c r="K107" s="183" t="s">
        <v>713</v>
      </c>
      <c r="L107" s="184" t="s">
        <v>714</v>
      </c>
      <c r="M107" s="185" t="s">
        <v>607</v>
      </c>
    </row>
    <row r="108" spans="1:13" ht="81">
      <c r="A108" s="121"/>
      <c r="B108" s="178" t="s">
        <v>715</v>
      </c>
      <c r="C108" s="179">
        <v>101</v>
      </c>
      <c r="D108" s="180" t="s">
        <v>705</v>
      </c>
      <c r="E108" s="199">
        <v>105</v>
      </c>
      <c r="F108" s="190" t="s">
        <v>716</v>
      </c>
      <c r="G108" s="191" t="s">
        <v>697</v>
      </c>
      <c r="H108" s="201" t="s">
        <v>717</v>
      </c>
      <c r="I108" s="202"/>
      <c r="J108" s="183" t="s">
        <v>10</v>
      </c>
      <c r="K108" s="183" t="s">
        <v>718</v>
      </c>
      <c r="L108" s="183" t="s">
        <v>651</v>
      </c>
      <c r="M108" s="185" t="s">
        <v>607</v>
      </c>
    </row>
    <row r="109" spans="1:13" ht="67.5">
      <c r="A109" s="121"/>
      <c r="B109" s="186"/>
      <c r="C109" s="179">
        <v>102</v>
      </c>
      <c r="D109" s="180" t="s">
        <v>705</v>
      </c>
      <c r="E109" s="199">
        <v>85</v>
      </c>
      <c r="F109" s="190"/>
      <c r="G109" s="191" t="s">
        <v>10</v>
      </c>
      <c r="H109" s="201" t="s">
        <v>717</v>
      </c>
      <c r="I109" s="183"/>
      <c r="J109" s="183" t="s">
        <v>785</v>
      </c>
      <c r="K109" s="183" t="s">
        <v>786</v>
      </c>
      <c r="L109" s="184"/>
      <c r="M109" s="185" t="s">
        <v>627</v>
      </c>
    </row>
    <row r="110" spans="1:13" ht="53.25">
      <c r="A110" s="121"/>
      <c r="B110" s="186"/>
      <c r="C110" s="179">
        <v>103</v>
      </c>
      <c r="D110" s="180" t="s">
        <v>705</v>
      </c>
      <c r="E110" s="203" t="s">
        <v>701</v>
      </c>
      <c r="F110" s="190"/>
      <c r="G110" s="191" t="s">
        <v>10</v>
      </c>
      <c r="H110" s="201" t="s">
        <v>721</v>
      </c>
      <c r="I110" s="183"/>
      <c r="J110" s="183" t="s">
        <v>659</v>
      </c>
      <c r="K110" s="183" t="s">
        <v>722</v>
      </c>
      <c r="L110" s="184" t="s">
        <v>723</v>
      </c>
      <c r="M110" s="185" t="s">
        <v>607</v>
      </c>
    </row>
    <row r="111" spans="1:13" ht="67.5">
      <c r="A111" s="121"/>
      <c r="B111" s="186"/>
      <c r="C111" s="179">
        <v>104</v>
      </c>
      <c r="D111" s="196" t="s">
        <v>705</v>
      </c>
      <c r="E111" s="179" t="s">
        <v>701</v>
      </c>
      <c r="F111" s="189"/>
      <c r="G111" s="191" t="s">
        <v>10</v>
      </c>
      <c r="H111" s="201" t="s">
        <v>724</v>
      </c>
      <c r="I111" s="183"/>
      <c r="J111" s="183" t="s">
        <v>12</v>
      </c>
      <c r="K111" s="183" t="s">
        <v>725</v>
      </c>
      <c r="L111" s="184" t="s">
        <v>726</v>
      </c>
      <c r="M111" s="185" t="s">
        <v>607</v>
      </c>
    </row>
    <row r="112" spans="1:13" ht="53.25">
      <c r="A112" s="121"/>
      <c r="B112" s="178" t="s">
        <v>727</v>
      </c>
      <c r="C112" s="179">
        <v>105</v>
      </c>
      <c r="D112" s="180" t="s">
        <v>705</v>
      </c>
      <c r="E112" s="199"/>
      <c r="F112" s="190"/>
      <c r="G112" s="191" t="s">
        <v>672</v>
      </c>
      <c r="H112" s="201"/>
      <c r="I112" s="183"/>
      <c r="J112" s="183"/>
      <c r="K112" s="183" t="s">
        <v>728</v>
      </c>
      <c r="L112" s="184" t="s">
        <v>729</v>
      </c>
      <c r="M112" s="185" t="s">
        <v>607</v>
      </c>
    </row>
    <row r="113" spans="1:13" ht="27">
      <c r="A113" s="121"/>
      <c r="B113" s="186"/>
      <c r="C113" s="179">
        <v>106</v>
      </c>
      <c r="D113" s="197" t="s">
        <v>700</v>
      </c>
      <c r="E113" s="205">
        <v>115</v>
      </c>
      <c r="F113" s="190" t="s">
        <v>730</v>
      </c>
      <c r="G113" s="191" t="s">
        <v>697</v>
      </c>
      <c r="H113" s="198" t="s">
        <v>731</v>
      </c>
      <c r="I113" s="181"/>
      <c r="J113" s="183" t="s">
        <v>732</v>
      </c>
      <c r="K113" s="183" t="s">
        <v>733</v>
      </c>
      <c r="L113" s="184"/>
      <c r="M113" s="185" t="s">
        <v>607</v>
      </c>
    </row>
    <row r="114" spans="1:13" ht="121.5">
      <c r="A114" s="121"/>
      <c r="B114" s="178" t="s">
        <v>734</v>
      </c>
      <c r="C114" s="179">
        <v>107</v>
      </c>
      <c r="D114" s="189" t="s">
        <v>735</v>
      </c>
      <c r="E114" s="189">
        <v>75</v>
      </c>
      <c r="F114" s="190" t="s">
        <v>736</v>
      </c>
      <c r="G114" s="206" t="s">
        <v>732</v>
      </c>
      <c r="H114" s="191" t="s">
        <v>731</v>
      </c>
      <c r="I114" s="192"/>
      <c r="J114" s="182" t="s">
        <v>703</v>
      </c>
      <c r="K114" s="183" t="s">
        <v>737</v>
      </c>
      <c r="L114" s="183" t="s">
        <v>651</v>
      </c>
      <c r="M114" s="185" t="s">
        <v>607</v>
      </c>
    </row>
    <row r="115" spans="1:13" ht="94.5">
      <c r="A115" s="121"/>
      <c r="B115" s="178" t="s">
        <v>738</v>
      </c>
      <c r="C115" s="179">
        <v>108</v>
      </c>
      <c r="D115" s="189" t="s">
        <v>735</v>
      </c>
      <c r="E115" s="189">
        <v>80</v>
      </c>
      <c r="F115" s="181" t="s">
        <v>739</v>
      </c>
      <c r="G115" s="206" t="s">
        <v>10</v>
      </c>
      <c r="H115" s="191" t="s">
        <v>731</v>
      </c>
      <c r="I115" s="192"/>
      <c r="J115" s="182" t="s">
        <v>659</v>
      </c>
      <c r="K115" s="183" t="s">
        <v>787</v>
      </c>
      <c r="L115" s="184"/>
      <c r="M115" s="185" t="s">
        <v>627</v>
      </c>
    </row>
    <row r="116" spans="1:13" ht="94.5">
      <c r="A116" s="121"/>
      <c r="B116" s="186"/>
      <c r="C116" s="179">
        <v>109</v>
      </c>
      <c r="D116" s="207" t="s">
        <v>741</v>
      </c>
      <c r="E116" s="179" t="s">
        <v>701</v>
      </c>
      <c r="F116" s="194" t="s">
        <v>739</v>
      </c>
      <c r="G116" s="191" t="s">
        <v>10</v>
      </c>
      <c r="H116" s="208" t="s">
        <v>731</v>
      </c>
      <c r="I116" s="208"/>
      <c r="J116" s="208" t="s">
        <v>659</v>
      </c>
      <c r="K116" s="201" t="s">
        <v>742</v>
      </c>
      <c r="L116" s="184" t="s">
        <v>743</v>
      </c>
      <c r="M116" s="185" t="s">
        <v>607</v>
      </c>
    </row>
    <row r="117" spans="1:13" ht="53.25">
      <c r="A117" s="121"/>
      <c r="B117" s="178" t="s">
        <v>744</v>
      </c>
      <c r="C117" s="179">
        <v>110</v>
      </c>
      <c r="D117" s="180" t="s">
        <v>705</v>
      </c>
      <c r="E117" s="199"/>
      <c r="F117" s="179"/>
      <c r="G117" s="208" t="s">
        <v>672</v>
      </c>
      <c r="H117" s="201"/>
      <c r="I117" s="183"/>
      <c r="J117" s="183"/>
      <c r="K117" s="183" t="s">
        <v>745</v>
      </c>
      <c r="L117" s="184" t="s">
        <v>729</v>
      </c>
      <c r="M117" s="185" t="s">
        <v>607</v>
      </c>
    </row>
  </sheetData>
  <mergeCells count="2">
    <mergeCell ref="B1:F1"/>
    <mergeCell ref="B2:F2"/>
  </mergeCells>
  <hyperlinks>
    <hyperlink ref="H2" location="'ST0025 - Adv Rollover'!A1" display="ST0025 - Adv Rollover" xr:uid="{118087AE-31F4-4FB6-A11A-D2FE400DA00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13480-E601-4594-92E5-30CAB77F028C}">
  <dimension ref="A1:U117"/>
  <sheetViews>
    <sheetView topLeftCell="A45" workbookViewId="0">
      <selection activeCell="C46" sqref="C46"/>
    </sheetView>
  </sheetViews>
  <sheetFormatPr defaultColWidth="10.5703125" defaultRowHeight="12"/>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6" customWidth="1"/>
    <col min="12" max="12" width="20.85546875" style="126" customWidth="1"/>
    <col min="13" max="13" width="20.42578125" style="126" customWidth="1"/>
    <col min="14" max="14" width="20.85546875" style="126"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3" customFormat="1" ht="12.75">
      <c r="A1" s="60" t="s">
        <v>502</v>
      </c>
      <c r="B1" s="279" t="s">
        <v>434</v>
      </c>
      <c r="C1" s="280"/>
      <c r="D1" s="280"/>
      <c r="E1" s="280"/>
      <c r="F1" s="281"/>
      <c r="G1" s="61" t="s">
        <v>439</v>
      </c>
      <c r="H1" s="61" t="s">
        <v>570</v>
      </c>
      <c r="I1" s="61" t="s">
        <v>571</v>
      </c>
      <c r="J1" s="60" t="s">
        <v>4</v>
      </c>
      <c r="K1" s="76" t="s">
        <v>572</v>
      </c>
      <c r="L1" s="60" t="s">
        <v>573</v>
      </c>
      <c r="M1" s="122"/>
      <c r="N1" s="122"/>
      <c r="O1" s="122"/>
      <c r="P1" s="122"/>
      <c r="U1" s="122"/>
    </row>
    <row r="2" spans="1:21" s="168" customFormat="1" ht="108">
      <c r="A2" s="165">
        <v>3</v>
      </c>
      <c r="B2" s="285" t="s">
        <v>585</v>
      </c>
      <c r="C2" s="286"/>
      <c r="D2" s="286"/>
      <c r="E2" s="286"/>
      <c r="F2" s="287"/>
      <c r="G2" s="166" t="s">
        <v>586</v>
      </c>
      <c r="H2" s="157" t="s">
        <v>586</v>
      </c>
      <c r="I2" s="167" t="str">
        <f>'ST0025 Overview'!E24</f>
        <v>Smart Single Migrated MPAN HH Consents,  initially not communicating during Settlement Schedule (as per DES138 data specification) where the actual consumption reading is lower than the estimated reading</v>
      </c>
      <c r="J2" s="159" t="s">
        <v>588</v>
      </c>
      <c r="K2" s="159" t="s">
        <v>578</v>
      </c>
      <c r="L2" s="159" t="s">
        <v>579</v>
      </c>
      <c r="M2" s="121"/>
      <c r="N2" s="121"/>
      <c r="O2" s="121"/>
      <c r="P2" s="121"/>
      <c r="U2" s="121"/>
    </row>
    <row r="4" spans="1:21" s="113"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2" customFormat="1" ht="81">
      <c r="A5" s="152" t="s">
        <v>586</v>
      </c>
      <c r="B5" s="129" t="s">
        <v>604</v>
      </c>
      <c r="C5" s="179" t="s">
        <v>605</v>
      </c>
      <c r="D5" s="117"/>
      <c r="E5" s="118"/>
      <c r="F5" s="118"/>
      <c r="G5" s="119"/>
      <c r="H5" s="119"/>
      <c r="I5" s="119"/>
      <c r="J5" s="130"/>
      <c r="K5" s="115" t="s">
        <v>606</v>
      </c>
      <c r="L5" s="131"/>
      <c r="M5" s="120" t="s">
        <v>607</v>
      </c>
    </row>
    <row r="6" spans="1:21" s="132" customFormat="1" ht="81">
      <c r="A6" s="138"/>
      <c r="B6" s="129" t="s">
        <v>608</v>
      </c>
      <c r="C6" s="190" t="s">
        <v>609</v>
      </c>
      <c r="D6" s="117"/>
      <c r="E6" s="118"/>
      <c r="F6" s="118"/>
      <c r="G6" s="119"/>
      <c r="H6" s="119"/>
      <c r="I6" s="119"/>
      <c r="J6" s="130"/>
      <c r="K6" s="119" t="s">
        <v>796</v>
      </c>
      <c r="L6" s="131"/>
      <c r="M6" s="120" t="s">
        <v>607</v>
      </c>
    </row>
    <row r="7" spans="1:21" s="132" customFormat="1" ht="108">
      <c r="A7" s="138"/>
      <c r="B7" s="148" t="s">
        <v>611</v>
      </c>
      <c r="C7" s="190" t="s">
        <v>612</v>
      </c>
      <c r="D7" s="149"/>
      <c r="E7" s="150"/>
      <c r="F7" s="171" t="s">
        <v>613</v>
      </c>
      <c r="G7" s="151"/>
      <c r="H7" s="119"/>
      <c r="I7" s="119"/>
      <c r="J7" s="130"/>
      <c r="K7" s="119" t="s">
        <v>614</v>
      </c>
      <c r="L7" s="131"/>
      <c r="M7" s="120" t="s">
        <v>607</v>
      </c>
    </row>
    <row r="8" spans="1:21" s="132" customFormat="1" ht="44.25">
      <c r="A8" s="138"/>
      <c r="B8" s="142" t="s">
        <v>797</v>
      </c>
      <c r="C8" s="233">
        <v>4</v>
      </c>
      <c r="D8" s="116" t="s">
        <v>760</v>
      </c>
      <c r="E8" s="116">
        <v>10</v>
      </c>
      <c r="F8" s="140"/>
      <c r="G8" s="163" t="s">
        <v>617</v>
      </c>
      <c r="H8" s="141"/>
      <c r="I8" s="127"/>
      <c r="J8" s="164"/>
      <c r="K8" s="115" t="s">
        <v>798</v>
      </c>
      <c r="L8" s="131"/>
      <c r="M8" s="120" t="s">
        <v>607</v>
      </c>
    </row>
    <row r="9" spans="1:21" s="132" customFormat="1" ht="202.5">
      <c r="A9" s="138" t="s">
        <v>554</v>
      </c>
      <c r="B9" s="142" t="s">
        <v>621</v>
      </c>
      <c r="C9" s="179">
        <v>5</v>
      </c>
      <c r="D9" s="139" t="s">
        <v>622</v>
      </c>
      <c r="E9" s="143">
        <v>60</v>
      </c>
      <c r="F9" s="144" t="s">
        <v>623</v>
      </c>
      <c r="G9" s="127" t="s">
        <v>617</v>
      </c>
      <c r="H9" s="141" t="s">
        <v>624</v>
      </c>
      <c r="I9" s="119" t="s">
        <v>554</v>
      </c>
      <c r="J9" s="153"/>
      <c r="K9" s="115" t="s">
        <v>799</v>
      </c>
      <c r="L9" s="131" t="s">
        <v>626</v>
      </c>
      <c r="M9" s="120" t="s">
        <v>627</v>
      </c>
    </row>
    <row r="10" spans="1:21" s="132" customFormat="1" ht="67.5">
      <c r="A10" s="138"/>
      <c r="B10" s="142" t="s">
        <v>628</v>
      </c>
      <c r="C10" s="116"/>
      <c r="D10" s="141"/>
      <c r="E10" s="119"/>
      <c r="F10" s="119"/>
      <c r="G10" s="119"/>
      <c r="H10" s="119"/>
      <c r="I10" s="119"/>
      <c r="J10" s="175" t="s">
        <v>629</v>
      </c>
      <c r="K10" s="176" t="s">
        <v>630</v>
      </c>
      <c r="L10" s="114"/>
      <c r="M10" s="120" t="s">
        <v>627</v>
      </c>
    </row>
    <row r="11" spans="1:21" s="121" customFormat="1" ht="161.25">
      <c r="B11" s="178" t="s">
        <v>631</v>
      </c>
      <c r="C11" s="179">
        <v>6</v>
      </c>
      <c r="D11" s="180" t="s">
        <v>622</v>
      </c>
      <c r="E11" s="181" t="s">
        <v>632</v>
      </c>
      <c r="F11" s="181" t="s">
        <v>633</v>
      </c>
      <c r="G11" s="182" t="s">
        <v>10</v>
      </c>
      <c r="H11" s="181" t="s">
        <v>634</v>
      </c>
      <c r="I11" s="181" t="s">
        <v>635</v>
      </c>
      <c r="J11" s="183" t="s">
        <v>636</v>
      </c>
      <c r="K11" s="183" t="s">
        <v>637</v>
      </c>
      <c r="L11" s="184" t="s">
        <v>638</v>
      </c>
      <c r="M11" s="185" t="s">
        <v>607</v>
      </c>
    </row>
    <row r="12" spans="1:21" s="132" customFormat="1" ht="108">
      <c r="A12" s="121"/>
      <c r="B12" s="186" t="s">
        <v>554</v>
      </c>
      <c r="C12" s="179">
        <v>7</v>
      </c>
      <c r="D12" s="180" t="s">
        <v>639</v>
      </c>
      <c r="E12" s="181">
        <v>15</v>
      </c>
      <c r="F12" s="181" t="s">
        <v>640</v>
      </c>
      <c r="G12" s="182" t="s">
        <v>10</v>
      </c>
      <c r="H12" s="181" t="s">
        <v>634</v>
      </c>
      <c r="I12" s="181" t="s">
        <v>635</v>
      </c>
      <c r="J12" s="183" t="s">
        <v>641</v>
      </c>
      <c r="K12" s="183" t="s">
        <v>642</v>
      </c>
      <c r="L12" s="183" t="s">
        <v>643</v>
      </c>
      <c r="M12" s="185" t="s">
        <v>607</v>
      </c>
    </row>
    <row r="13" spans="1:21" s="132" customFormat="1" ht="13.5">
      <c r="A13" s="121"/>
      <c r="B13" s="186" t="s">
        <v>554</v>
      </c>
      <c r="C13" s="179">
        <v>8</v>
      </c>
      <c r="D13" s="180" t="s">
        <v>639</v>
      </c>
      <c r="E13" s="181" t="s">
        <v>644</v>
      </c>
      <c r="F13" s="181"/>
      <c r="G13" s="182" t="s">
        <v>10</v>
      </c>
      <c r="H13" s="181" t="s">
        <v>634</v>
      </c>
      <c r="I13" s="181" t="s">
        <v>635</v>
      </c>
      <c r="J13" s="183" t="s">
        <v>641</v>
      </c>
      <c r="K13" s="183" t="s">
        <v>645</v>
      </c>
      <c r="L13" s="183"/>
      <c r="M13" s="185" t="s">
        <v>627</v>
      </c>
    </row>
    <row r="14" spans="1:21" s="132" customFormat="1" ht="67.5">
      <c r="A14" s="121"/>
      <c r="B14" s="186" t="s">
        <v>554</v>
      </c>
      <c r="C14" s="179">
        <v>9</v>
      </c>
      <c r="D14" s="180" t="s">
        <v>639</v>
      </c>
      <c r="E14" s="181" t="s">
        <v>646</v>
      </c>
      <c r="F14" s="181" t="s">
        <v>647</v>
      </c>
      <c r="G14" s="183" t="s">
        <v>641</v>
      </c>
      <c r="H14" s="183" t="s">
        <v>648</v>
      </c>
      <c r="I14" s="183" t="s">
        <v>649</v>
      </c>
      <c r="J14" s="183" t="s">
        <v>10</v>
      </c>
      <c r="K14" s="183" t="s">
        <v>650</v>
      </c>
      <c r="L14" s="183" t="s">
        <v>651</v>
      </c>
      <c r="M14" s="185" t="s">
        <v>607</v>
      </c>
    </row>
    <row r="15" spans="1:21" ht="27">
      <c r="A15" s="121"/>
      <c r="B15" s="186"/>
      <c r="C15" s="179">
        <v>10</v>
      </c>
      <c r="D15" s="180"/>
      <c r="E15" s="181" t="s">
        <v>652</v>
      </c>
      <c r="F15" s="181"/>
      <c r="G15" s="183" t="s">
        <v>10</v>
      </c>
      <c r="H15" s="183" t="s">
        <v>653</v>
      </c>
      <c r="I15" s="183" t="s">
        <v>649</v>
      </c>
      <c r="J15" s="183" t="s">
        <v>654</v>
      </c>
      <c r="K15" s="187" t="s">
        <v>655</v>
      </c>
      <c r="L15" s="184"/>
      <c r="M15" s="185" t="s">
        <v>627</v>
      </c>
    </row>
    <row r="16" spans="1:21" ht="108">
      <c r="A16" s="121"/>
      <c r="B16" s="186"/>
      <c r="C16" s="179">
        <v>11</v>
      </c>
      <c r="D16" s="180" t="s">
        <v>622</v>
      </c>
      <c r="E16" s="181">
        <v>260</v>
      </c>
      <c r="F16" s="181" t="s">
        <v>656</v>
      </c>
      <c r="G16" s="183" t="s">
        <v>10</v>
      </c>
      <c r="H16" s="183" t="s">
        <v>657</v>
      </c>
      <c r="I16" s="183" t="s">
        <v>658</v>
      </c>
      <c r="J16" s="183" t="s">
        <v>659</v>
      </c>
      <c r="K16" s="187" t="s">
        <v>660</v>
      </c>
      <c r="L16" s="188" t="s">
        <v>661</v>
      </c>
      <c r="M16" s="185" t="s">
        <v>607</v>
      </c>
    </row>
    <row r="17" spans="1:13" ht="108">
      <c r="A17" s="121"/>
      <c r="B17" s="186"/>
      <c r="C17" s="179">
        <v>12</v>
      </c>
      <c r="D17" s="180" t="s">
        <v>622</v>
      </c>
      <c r="E17" s="181">
        <v>260</v>
      </c>
      <c r="F17" s="181" t="s">
        <v>656</v>
      </c>
      <c r="G17" s="183" t="s">
        <v>10</v>
      </c>
      <c r="H17" s="183" t="s">
        <v>662</v>
      </c>
      <c r="I17" s="183" t="s">
        <v>663</v>
      </c>
      <c r="J17" s="183" t="s">
        <v>659</v>
      </c>
      <c r="K17" s="187" t="s">
        <v>664</v>
      </c>
      <c r="L17" s="184" t="s">
        <v>665</v>
      </c>
      <c r="M17" s="185" t="s">
        <v>607</v>
      </c>
    </row>
    <row r="18" spans="1:13" ht="121.5">
      <c r="A18" s="121"/>
      <c r="B18" s="186"/>
      <c r="C18" s="179">
        <v>13</v>
      </c>
      <c r="D18" s="180" t="s">
        <v>622</v>
      </c>
      <c r="E18" s="181">
        <v>120</v>
      </c>
      <c r="F18" s="181" t="s">
        <v>666</v>
      </c>
      <c r="G18" s="183" t="s">
        <v>10</v>
      </c>
      <c r="H18" s="183" t="s">
        <v>657</v>
      </c>
      <c r="I18" s="183" t="s">
        <v>658</v>
      </c>
      <c r="J18" s="183" t="s">
        <v>617</v>
      </c>
      <c r="K18" s="187" t="s">
        <v>667</v>
      </c>
      <c r="L18" s="184" t="s">
        <v>668</v>
      </c>
      <c r="M18" s="185" t="s">
        <v>607</v>
      </c>
    </row>
    <row r="19" spans="1:13" ht="121.5">
      <c r="A19" s="121"/>
      <c r="B19" s="186"/>
      <c r="C19" s="179">
        <v>14</v>
      </c>
      <c r="D19" s="180" t="s">
        <v>622</v>
      </c>
      <c r="E19" s="181">
        <v>120</v>
      </c>
      <c r="F19" s="181" t="s">
        <v>666</v>
      </c>
      <c r="G19" s="183" t="s">
        <v>10</v>
      </c>
      <c r="H19" s="183" t="s">
        <v>662</v>
      </c>
      <c r="I19" s="183" t="s">
        <v>663</v>
      </c>
      <c r="J19" s="183" t="s">
        <v>617</v>
      </c>
      <c r="K19" s="187" t="s">
        <v>669</v>
      </c>
      <c r="L19" s="184" t="s">
        <v>670</v>
      </c>
      <c r="M19" s="185" t="s">
        <v>607</v>
      </c>
    </row>
    <row r="20" spans="1:13" ht="94.5">
      <c r="A20" s="121"/>
      <c r="B20" s="178" t="s">
        <v>671</v>
      </c>
      <c r="C20" s="179">
        <v>15</v>
      </c>
      <c r="D20" s="189" t="s">
        <v>639</v>
      </c>
      <c r="E20" s="189"/>
      <c r="F20" s="190"/>
      <c r="G20" s="191" t="s">
        <v>672</v>
      </c>
      <c r="H20" s="191"/>
      <c r="I20" s="192"/>
      <c r="J20" s="182"/>
      <c r="K20" s="183" t="s">
        <v>673</v>
      </c>
      <c r="L20" s="184" t="s">
        <v>674</v>
      </c>
      <c r="M20" s="185" t="s">
        <v>607</v>
      </c>
    </row>
    <row r="21" spans="1:13" ht="27">
      <c r="A21" s="121"/>
      <c r="B21" s="178" t="s">
        <v>675</v>
      </c>
      <c r="C21" s="179">
        <v>16</v>
      </c>
      <c r="D21" s="180" t="s">
        <v>622</v>
      </c>
      <c r="E21" s="181">
        <v>130</v>
      </c>
      <c r="F21" s="181" t="s">
        <v>676</v>
      </c>
      <c r="G21" s="183" t="s">
        <v>10</v>
      </c>
      <c r="H21" s="183" t="s">
        <v>653</v>
      </c>
      <c r="I21" s="183" t="s">
        <v>649</v>
      </c>
      <c r="J21" s="183" t="s">
        <v>617</v>
      </c>
      <c r="K21" s="183" t="s">
        <v>677</v>
      </c>
      <c r="L21" s="183"/>
      <c r="M21" s="185" t="s">
        <v>607</v>
      </c>
    </row>
    <row r="22" spans="1:13" ht="27">
      <c r="A22" s="121"/>
      <c r="B22" s="186"/>
      <c r="C22" s="179">
        <v>17</v>
      </c>
      <c r="D22" s="180" t="s">
        <v>622</v>
      </c>
      <c r="E22" s="181">
        <v>140</v>
      </c>
      <c r="F22" s="181" t="s">
        <v>678</v>
      </c>
      <c r="G22" s="183" t="s">
        <v>10</v>
      </c>
      <c r="H22" s="183" t="s">
        <v>653</v>
      </c>
      <c r="I22" s="183" t="s">
        <v>649</v>
      </c>
      <c r="J22" s="183" t="s">
        <v>617</v>
      </c>
      <c r="K22" s="183" t="s">
        <v>679</v>
      </c>
      <c r="L22" s="183"/>
      <c r="M22" s="185" t="s">
        <v>607</v>
      </c>
    </row>
    <row r="23" spans="1:13" ht="40.5">
      <c r="A23" s="121"/>
      <c r="B23" s="186"/>
      <c r="C23" s="179">
        <v>18</v>
      </c>
      <c r="D23" s="180" t="s">
        <v>622</v>
      </c>
      <c r="E23" s="181">
        <v>150</v>
      </c>
      <c r="F23" s="181" t="s">
        <v>680</v>
      </c>
      <c r="G23" s="183" t="s">
        <v>617</v>
      </c>
      <c r="H23" s="183" t="s">
        <v>681</v>
      </c>
      <c r="I23" s="181" t="s">
        <v>635</v>
      </c>
      <c r="J23" s="183" t="s">
        <v>10</v>
      </c>
      <c r="K23" s="183" t="s">
        <v>682</v>
      </c>
      <c r="L23" s="183" t="s">
        <v>651</v>
      </c>
      <c r="M23" s="185" t="s">
        <v>607</v>
      </c>
    </row>
    <row r="24" spans="1:13" ht="27">
      <c r="A24" s="121"/>
      <c r="B24" s="186"/>
      <c r="C24" s="179">
        <v>19</v>
      </c>
      <c r="D24" s="180" t="s">
        <v>622</v>
      </c>
      <c r="E24" s="193" t="s">
        <v>683</v>
      </c>
      <c r="F24" s="181"/>
      <c r="G24" s="183" t="s">
        <v>10</v>
      </c>
      <c r="H24" s="183" t="s">
        <v>634</v>
      </c>
      <c r="I24" s="181" t="s">
        <v>635</v>
      </c>
      <c r="J24" s="183" t="s">
        <v>684</v>
      </c>
      <c r="K24" s="187" t="s">
        <v>685</v>
      </c>
      <c r="L24" s="184"/>
      <c r="M24" s="185" t="s">
        <v>627</v>
      </c>
    </row>
    <row r="25" spans="1:13" ht="161.25">
      <c r="A25" s="121"/>
      <c r="B25" s="186"/>
      <c r="C25" s="179">
        <v>20</v>
      </c>
      <c r="D25" s="180" t="s">
        <v>622</v>
      </c>
      <c r="E25" s="181">
        <v>280</v>
      </c>
      <c r="F25" s="181" t="s">
        <v>686</v>
      </c>
      <c r="G25" s="183" t="s">
        <v>10</v>
      </c>
      <c r="H25" s="181" t="s">
        <v>634</v>
      </c>
      <c r="I25" s="181" t="s">
        <v>635</v>
      </c>
      <c r="J25" s="183" t="s">
        <v>659</v>
      </c>
      <c r="K25" s="187" t="s">
        <v>687</v>
      </c>
      <c r="L25" s="184" t="s">
        <v>688</v>
      </c>
      <c r="M25" s="185" t="s">
        <v>607</v>
      </c>
    </row>
    <row r="26" spans="1:13" ht="135">
      <c r="A26" s="121"/>
      <c r="B26" s="186"/>
      <c r="C26" s="179">
        <v>21</v>
      </c>
      <c r="D26" s="180" t="s">
        <v>622</v>
      </c>
      <c r="E26" s="181">
        <v>290</v>
      </c>
      <c r="F26" s="181" t="s">
        <v>689</v>
      </c>
      <c r="G26" s="183" t="s">
        <v>10</v>
      </c>
      <c r="H26" s="183" t="s">
        <v>634</v>
      </c>
      <c r="I26" s="181" t="s">
        <v>635</v>
      </c>
      <c r="J26" s="183" t="s">
        <v>659</v>
      </c>
      <c r="K26" s="187" t="s">
        <v>690</v>
      </c>
      <c r="L26" s="188" t="s">
        <v>691</v>
      </c>
      <c r="M26" s="185" t="s">
        <v>607</v>
      </c>
    </row>
    <row r="27" spans="1:13" ht="161.25">
      <c r="A27" s="121"/>
      <c r="B27" s="178" t="s">
        <v>692</v>
      </c>
      <c r="C27" s="179">
        <v>22</v>
      </c>
      <c r="D27" s="180" t="s">
        <v>622</v>
      </c>
      <c r="E27" s="194">
        <v>210</v>
      </c>
      <c r="F27" s="181" t="s">
        <v>633</v>
      </c>
      <c r="G27" s="182" t="s">
        <v>10</v>
      </c>
      <c r="H27" s="181" t="s">
        <v>634</v>
      </c>
      <c r="I27" s="181" t="s">
        <v>635</v>
      </c>
      <c r="J27" s="183" t="s">
        <v>693</v>
      </c>
      <c r="K27" s="183" t="s">
        <v>694</v>
      </c>
      <c r="L27" s="184" t="s">
        <v>695</v>
      </c>
      <c r="M27" s="185" t="s">
        <v>607</v>
      </c>
    </row>
    <row r="28" spans="1:13" ht="27">
      <c r="A28" s="121"/>
      <c r="B28" s="195" t="s">
        <v>696</v>
      </c>
      <c r="C28" s="179">
        <v>23</v>
      </c>
      <c r="D28" s="196" t="s">
        <v>622</v>
      </c>
      <c r="E28" s="179">
        <v>220</v>
      </c>
      <c r="F28" s="181" t="s">
        <v>633</v>
      </c>
      <c r="G28" s="191" t="s">
        <v>617</v>
      </c>
      <c r="H28" s="181" t="s">
        <v>634</v>
      </c>
      <c r="I28" s="181" t="s">
        <v>635</v>
      </c>
      <c r="J28" s="183" t="s">
        <v>697</v>
      </c>
      <c r="K28" s="183" t="s">
        <v>698</v>
      </c>
      <c r="L28" s="184"/>
      <c r="M28" s="185" t="s">
        <v>607</v>
      </c>
    </row>
    <row r="29" spans="1:13" ht="55.5">
      <c r="A29" s="121"/>
      <c r="B29" s="178" t="s">
        <v>699</v>
      </c>
      <c r="C29" s="179">
        <v>24</v>
      </c>
      <c r="D29" s="197" t="s">
        <v>700</v>
      </c>
      <c r="E29" s="179" t="s">
        <v>701</v>
      </c>
      <c r="F29" s="189"/>
      <c r="G29" s="191" t="s">
        <v>697</v>
      </c>
      <c r="H29" s="198" t="s">
        <v>702</v>
      </c>
      <c r="I29" s="181"/>
      <c r="J29" s="183" t="s">
        <v>703</v>
      </c>
      <c r="K29" s="183" t="s">
        <v>704</v>
      </c>
      <c r="L29" s="183" t="s">
        <v>651</v>
      </c>
      <c r="M29" s="185" t="s">
        <v>607</v>
      </c>
    </row>
    <row r="30" spans="1:13" ht="27">
      <c r="A30" s="121"/>
      <c r="B30" s="186"/>
      <c r="C30" s="179">
        <v>25</v>
      </c>
      <c r="D30" s="180" t="s">
        <v>705</v>
      </c>
      <c r="E30" s="199" t="s">
        <v>701</v>
      </c>
      <c r="F30" s="190"/>
      <c r="G30" s="191" t="s">
        <v>10</v>
      </c>
      <c r="H30" s="198" t="s">
        <v>702</v>
      </c>
      <c r="I30" s="183"/>
      <c r="J30" s="187" t="s">
        <v>12</v>
      </c>
      <c r="K30" s="187" t="s">
        <v>706</v>
      </c>
      <c r="L30" s="184"/>
      <c r="M30" s="185" t="s">
        <v>627</v>
      </c>
    </row>
    <row r="31" spans="1:13" ht="108">
      <c r="A31" s="121"/>
      <c r="B31" s="186"/>
      <c r="C31" s="179">
        <v>26</v>
      </c>
      <c r="D31" s="196" t="s">
        <v>705</v>
      </c>
      <c r="E31" s="179" t="s">
        <v>701</v>
      </c>
      <c r="F31" s="189"/>
      <c r="G31" s="191" t="s">
        <v>10</v>
      </c>
      <c r="H31" s="198" t="s">
        <v>702</v>
      </c>
      <c r="I31" s="183"/>
      <c r="J31" s="183" t="s">
        <v>12</v>
      </c>
      <c r="K31" s="183" t="s">
        <v>707</v>
      </c>
      <c r="L31" s="184" t="s">
        <v>708</v>
      </c>
      <c r="M31" s="185" t="s">
        <v>607</v>
      </c>
    </row>
    <row r="32" spans="1:13" ht="44.25">
      <c r="A32" s="121"/>
      <c r="B32" s="178" t="s">
        <v>709</v>
      </c>
      <c r="C32" s="179">
        <v>27</v>
      </c>
      <c r="D32" s="197" t="s">
        <v>700</v>
      </c>
      <c r="E32" s="179" t="s">
        <v>701</v>
      </c>
      <c r="F32" s="189"/>
      <c r="G32" s="191" t="s">
        <v>697</v>
      </c>
      <c r="H32" s="198" t="s">
        <v>710</v>
      </c>
      <c r="I32" s="181"/>
      <c r="J32" s="183" t="s">
        <v>703</v>
      </c>
      <c r="K32" s="183" t="s">
        <v>711</v>
      </c>
      <c r="L32" s="183" t="s">
        <v>651</v>
      </c>
      <c r="M32" s="185" t="s">
        <v>607</v>
      </c>
    </row>
    <row r="33" spans="1:13" ht="27">
      <c r="A33" s="121"/>
      <c r="B33" s="186"/>
      <c r="C33" s="179">
        <v>28</v>
      </c>
      <c r="D33" s="180" t="s">
        <v>705</v>
      </c>
      <c r="E33" s="199" t="s">
        <v>701</v>
      </c>
      <c r="F33" s="190"/>
      <c r="G33" s="191" t="s">
        <v>10</v>
      </c>
      <c r="H33" s="198" t="s">
        <v>710</v>
      </c>
      <c r="I33" s="183"/>
      <c r="J33" s="187" t="s">
        <v>659</v>
      </c>
      <c r="K33" s="187" t="s">
        <v>712</v>
      </c>
      <c r="L33" s="184"/>
      <c r="M33" s="185" t="s">
        <v>627</v>
      </c>
    </row>
    <row r="34" spans="1:13" ht="108">
      <c r="A34" s="121"/>
      <c r="B34" s="186"/>
      <c r="C34" s="179">
        <v>29</v>
      </c>
      <c r="D34" s="196" t="s">
        <v>705</v>
      </c>
      <c r="E34" s="179" t="s">
        <v>701</v>
      </c>
      <c r="F34" s="189"/>
      <c r="G34" s="191" t="s">
        <v>10</v>
      </c>
      <c r="H34" s="198" t="s">
        <v>710</v>
      </c>
      <c r="I34" s="183"/>
      <c r="J34" s="183" t="s">
        <v>659</v>
      </c>
      <c r="K34" s="183" t="s">
        <v>713</v>
      </c>
      <c r="L34" s="184" t="s">
        <v>714</v>
      </c>
      <c r="M34" s="185" t="s">
        <v>607</v>
      </c>
    </row>
    <row r="35" spans="1:13" ht="81">
      <c r="A35" s="121"/>
      <c r="B35" s="178" t="s">
        <v>715</v>
      </c>
      <c r="C35" s="179">
        <v>30</v>
      </c>
      <c r="D35" s="180" t="s">
        <v>705</v>
      </c>
      <c r="E35" s="199">
        <v>105</v>
      </c>
      <c r="F35" s="200" t="s">
        <v>716</v>
      </c>
      <c r="G35" s="191" t="s">
        <v>697</v>
      </c>
      <c r="H35" s="201" t="s">
        <v>717</v>
      </c>
      <c r="I35" s="202"/>
      <c r="J35" s="183" t="s">
        <v>10</v>
      </c>
      <c r="K35" s="183" t="s">
        <v>718</v>
      </c>
      <c r="L35" s="183" t="s">
        <v>651</v>
      </c>
      <c r="M35" s="185" t="s">
        <v>607</v>
      </c>
    </row>
    <row r="36" spans="1:13" ht="67.5">
      <c r="A36" s="121"/>
      <c r="B36" s="186"/>
      <c r="C36" s="179">
        <v>31</v>
      </c>
      <c r="D36" s="180" t="s">
        <v>705</v>
      </c>
      <c r="E36" s="199">
        <v>85</v>
      </c>
      <c r="F36" s="190"/>
      <c r="G36" s="191" t="s">
        <v>10</v>
      </c>
      <c r="H36" s="201" t="s">
        <v>717</v>
      </c>
      <c r="I36" s="183"/>
      <c r="J36" s="187" t="s">
        <v>719</v>
      </c>
      <c r="K36" s="187" t="s">
        <v>720</v>
      </c>
      <c r="L36" s="184"/>
      <c r="M36" s="185" t="s">
        <v>627</v>
      </c>
    </row>
    <row r="37" spans="1:13" ht="108">
      <c r="A37" s="121"/>
      <c r="B37" s="186"/>
      <c r="C37" s="179">
        <v>32</v>
      </c>
      <c r="D37" s="180" t="s">
        <v>705</v>
      </c>
      <c r="E37" s="203" t="s">
        <v>701</v>
      </c>
      <c r="F37" s="190"/>
      <c r="G37" s="191" t="s">
        <v>10</v>
      </c>
      <c r="H37" s="204" t="s">
        <v>721</v>
      </c>
      <c r="I37" s="183"/>
      <c r="J37" s="183" t="s">
        <v>659</v>
      </c>
      <c r="K37" s="187" t="s">
        <v>722</v>
      </c>
      <c r="L37" s="184" t="s">
        <v>723</v>
      </c>
      <c r="M37" s="185" t="s">
        <v>607</v>
      </c>
    </row>
    <row r="38" spans="1:13" ht="135">
      <c r="A38" s="121"/>
      <c r="B38" s="186"/>
      <c r="C38" s="179">
        <v>33</v>
      </c>
      <c r="D38" s="196" t="s">
        <v>705</v>
      </c>
      <c r="E38" s="179" t="s">
        <v>701</v>
      </c>
      <c r="F38" s="189"/>
      <c r="G38" s="191" t="s">
        <v>10</v>
      </c>
      <c r="H38" s="204" t="s">
        <v>724</v>
      </c>
      <c r="I38" s="183"/>
      <c r="J38" s="183" t="s">
        <v>12</v>
      </c>
      <c r="K38" s="183" t="s">
        <v>725</v>
      </c>
      <c r="L38" s="188" t="s">
        <v>726</v>
      </c>
      <c r="M38" s="185" t="s">
        <v>607</v>
      </c>
    </row>
    <row r="39" spans="1:13" ht="81">
      <c r="A39" s="121"/>
      <c r="B39" s="178" t="s">
        <v>727</v>
      </c>
      <c r="C39" s="179">
        <v>34</v>
      </c>
      <c r="D39" s="180" t="s">
        <v>705</v>
      </c>
      <c r="E39" s="199"/>
      <c r="F39" s="190"/>
      <c r="G39" s="191" t="s">
        <v>672</v>
      </c>
      <c r="H39" s="201"/>
      <c r="I39" s="183"/>
      <c r="J39" s="183"/>
      <c r="K39" s="183" t="s">
        <v>728</v>
      </c>
      <c r="L39" s="184" t="s">
        <v>729</v>
      </c>
      <c r="M39" s="185" t="s">
        <v>607</v>
      </c>
    </row>
    <row r="40" spans="1:13" ht="27">
      <c r="A40" s="121"/>
      <c r="B40" s="186"/>
      <c r="C40" s="179">
        <v>35</v>
      </c>
      <c r="D40" s="197" t="s">
        <v>700</v>
      </c>
      <c r="E40" s="205">
        <v>115</v>
      </c>
      <c r="F40" s="190" t="s">
        <v>730</v>
      </c>
      <c r="G40" s="191" t="s">
        <v>697</v>
      </c>
      <c r="H40" s="198" t="s">
        <v>731</v>
      </c>
      <c r="I40" s="181"/>
      <c r="J40" s="183" t="s">
        <v>732</v>
      </c>
      <c r="K40" s="183" t="s">
        <v>733</v>
      </c>
      <c r="L40" s="184"/>
      <c r="M40" s="185" t="s">
        <v>607</v>
      </c>
    </row>
    <row r="41" spans="1:13" ht="121.5">
      <c r="A41" s="121"/>
      <c r="B41" s="178" t="s">
        <v>734</v>
      </c>
      <c r="C41" s="179">
        <v>36</v>
      </c>
      <c r="D41" s="189" t="s">
        <v>735</v>
      </c>
      <c r="E41" s="189">
        <v>75</v>
      </c>
      <c r="F41" s="190" t="s">
        <v>736</v>
      </c>
      <c r="G41" s="206" t="s">
        <v>732</v>
      </c>
      <c r="H41" s="191" t="s">
        <v>731</v>
      </c>
      <c r="I41" s="192"/>
      <c r="J41" s="182" t="s">
        <v>703</v>
      </c>
      <c r="K41" s="183" t="s">
        <v>737</v>
      </c>
      <c r="L41" s="183" t="s">
        <v>651</v>
      </c>
      <c r="M41" s="185" t="s">
        <v>607</v>
      </c>
    </row>
    <row r="42" spans="1:13" ht="94.5">
      <c r="A42" s="121"/>
      <c r="B42" s="178" t="s">
        <v>738</v>
      </c>
      <c r="C42" s="179">
        <v>37</v>
      </c>
      <c r="D42" s="189" t="s">
        <v>735</v>
      </c>
      <c r="E42" s="189">
        <v>80</v>
      </c>
      <c r="F42" s="193" t="s">
        <v>739</v>
      </c>
      <c r="G42" s="206" t="s">
        <v>10</v>
      </c>
      <c r="H42" s="191" t="s">
        <v>731</v>
      </c>
      <c r="I42" s="192"/>
      <c r="J42" s="182" t="s">
        <v>659</v>
      </c>
      <c r="K42" s="187" t="s">
        <v>740</v>
      </c>
      <c r="L42" s="188"/>
      <c r="M42" s="185" t="s">
        <v>627</v>
      </c>
    </row>
    <row r="43" spans="1:13" ht="135">
      <c r="A43" s="121"/>
      <c r="B43" s="186"/>
      <c r="C43" s="179">
        <v>38</v>
      </c>
      <c r="D43" s="207" t="s">
        <v>741</v>
      </c>
      <c r="E43" s="179" t="s">
        <v>701</v>
      </c>
      <c r="F43" s="193" t="s">
        <v>739</v>
      </c>
      <c r="G43" s="208" t="s">
        <v>10</v>
      </c>
      <c r="H43" s="208" t="s">
        <v>731</v>
      </c>
      <c r="I43" s="208"/>
      <c r="J43" s="208" t="s">
        <v>659</v>
      </c>
      <c r="K43" s="204" t="s">
        <v>742</v>
      </c>
      <c r="L43" s="188" t="s">
        <v>743</v>
      </c>
      <c r="M43" s="185" t="s">
        <v>607</v>
      </c>
    </row>
    <row r="44" spans="1:13" ht="81">
      <c r="A44" s="121"/>
      <c r="B44" s="178" t="s">
        <v>744</v>
      </c>
      <c r="C44" s="179">
        <v>39</v>
      </c>
      <c r="D44" s="180" t="s">
        <v>705</v>
      </c>
      <c r="E44" s="199"/>
      <c r="F44" s="179"/>
      <c r="G44" s="208" t="s">
        <v>672</v>
      </c>
      <c r="H44" s="201"/>
      <c r="I44" s="183"/>
      <c r="J44" s="183"/>
      <c r="K44" s="183" t="s">
        <v>745</v>
      </c>
      <c r="L44" s="184" t="s">
        <v>729</v>
      </c>
      <c r="M44" s="185" t="s">
        <v>607</v>
      </c>
    </row>
    <row r="45" spans="1:13" ht="202.5">
      <c r="A45" s="138"/>
      <c r="B45" s="178" t="s">
        <v>746</v>
      </c>
      <c r="C45" s="179">
        <v>40</v>
      </c>
      <c r="D45" s="207"/>
      <c r="E45" s="179"/>
      <c r="F45" s="209" t="s">
        <v>747</v>
      </c>
      <c r="G45" s="210" t="s">
        <v>617</v>
      </c>
      <c r="H45" s="183" t="s">
        <v>618</v>
      </c>
      <c r="I45" s="210"/>
      <c r="J45" s="211"/>
      <c r="K45" s="187" t="s">
        <v>748</v>
      </c>
      <c r="L45" s="184" t="s">
        <v>620</v>
      </c>
      <c r="M45" s="185" t="s">
        <v>607</v>
      </c>
    </row>
    <row r="46" spans="1:13" ht="202.5">
      <c r="A46" s="133" t="s">
        <v>554</v>
      </c>
      <c r="B46" s="212" t="s">
        <v>800</v>
      </c>
      <c r="C46" s="179">
        <v>41</v>
      </c>
      <c r="D46" s="213" t="s">
        <v>622</v>
      </c>
      <c r="E46" s="214">
        <v>60</v>
      </c>
      <c r="F46" s="214" t="s">
        <v>623</v>
      </c>
      <c r="G46" s="210" t="s">
        <v>617</v>
      </c>
      <c r="H46" s="183" t="s">
        <v>624</v>
      </c>
      <c r="I46" s="183" t="s">
        <v>554</v>
      </c>
      <c r="J46" s="211"/>
      <c r="K46" s="187" t="s">
        <v>750</v>
      </c>
      <c r="L46" s="215" t="s">
        <v>626</v>
      </c>
      <c r="M46" s="216" t="s">
        <v>627</v>
      </c>
    </row>
    <row r="47" spans="1:13" ht="67.5">
      <c r="A47" s="138"/>
      <c r="B47" s="142" t="s">
        <v>751</v>
      </c>
      <c r="C47" s="116"/>
      <c r="D47" s="141"/>
      <c r="E47" s="119"/>
      <c r="F47" s="119"/>
      <c r="G47" s="119"/>
      <c r="H47" s="119"/>
      <c r="I47" s="119"/>
      <c r="J47" s="175" t="s">
        <v>752</v>
      </c>
      <c r="K47" s="176" t="s">
        <v>630</v>
      </c>
      <c r="L47" s="114"/>
      <c r="M47" s="120" t="s">
        <v>627</v>
      </c>
    </row>
    <row r="48" spans="1:13" ht="161.25">
      <c r="A48" s="121"/>
      <c r="B48" s="178" t="s">
        <v>631</v>
      </c>
      <c r="C48" s="179">
        <v>42</v>
      </c>
      <c r="D48" s="180" t="s">
        <v>622</v>
      </c>
      <c r="E48" s="181" t="s">
        <v>632</v>
      </c>
      <c r="F48" s="181" t="s">
        <v>633</v>
      </c>
      <c r="G48" s="182" t="s">
        <v>10</v>
      </c>
      <c r="H48" s="181" t="s">
        <v>634</v>
      </c>
      <c r="I48" s="181" t="s">
        <v>635</v>
      </c>
      <c r="J48" s="183" t="s">
        <v>636</v>
      </c>
      <c r="K48" s="183" t="s">
        <v>637</v>
      </c>
      <c r="L48" s="184" t="s">
        <v>638</v>
      </c>
      <c r="M48" s="185" t="s">
        <v>607</v>
      </c>
    </row>
    <row r="49" spans="1:13" ht="108">
      <c r="A49" s="121"/>
      <c r="B49" s="186" t="s">
        <v>554</v>
      </c>
      <c r="C49" s="179">
        <v>43</v>
      </c>
      <c r="D49" s="180" t="s">
        <v>639</v>
      </c>
      <c r="E49" s="181">
        <v>15</v>
      </c>
      <c r="F49" s="181" t="s">
        <v>640</v>
      </c>
      <c r="G49" s="182" t="s">
        <v>10</v>
      </c>
      <c r="H49" s="181" t="s">
        <v>634</v>
      </c>
      <c r="I49" s="181" t="s">
        <v>635</v>
      </c>
      <c r="J49" s="183" t="s">
        <v>641</v>
      </c>
      <c r="K49" s="183" t="s">
        <v>642</v>
      </c>
      <c r="L49" s="183" t="s">
        <v>643</v>
      </c>
      <c r="M49" s="185" t="s">
        <v>607</v>
      </c>
    </row>
    <row r="50" spans="1:13" ht="13.5">
      <c r="A50" s="121"/>
      <c r="B50" s="186" t="s">
        <v>554</v>
      </c>
      <c r="C50" s="179">
        <v>44</v>
      </c>
      <c r="D50" s="180" t="s">
        <v>639</v>
      </c>
      <c r="E50" s="181" t="s">
        <v>644</v>
      </c>
      <c r="F50" s="181"/>
      <c r="G50" s="182" t="s">
        <v>10</v>
      </c>
      <c r="H50" s="181" t="s">
        <v>634</v>
      </c>
      <c r="I50" s="181" t="s">
        <v>635</v>
      </c>
      <c r="J50" s="183" t="s">
        <v>641</v>
      </c>
      <c r="K50" s="183" t="s">
        <v>645</v>
      </c>
      <c r="L50" s="183"/>
      <c r="M50" s="185" t="s">
        <v>627</v>
      </c>
    </row>
    <row r="51" spans="1:13" ht="67.5">
      <c r="A51" s="121"/>
      <c r="B51" s="186" t="s">
        <v>554</v>
      </c>
      <c r="C51" s="179">
        <v>45</v>
      </c>
      <c r="D51" s="180" t="s">
        <v>639</v>
      </c>
      <c r="E51" s="181" t="s">
        <v>646</v>
      </c>
      <c r="F51" s="181" t="s">
        <v>647</v>
      </c>
      <c r="G51" s="183" t="s">
        <v>641</v>
      </c>
      <c r="H51" s="183" t="s">
        <v>648</v>
      </c>
      <c r="I51" s="183" t="s">
        <v>649</v>
      </c>
      <c r="J51" s="183" t="s">
        <v>10</v>
      </c>
      <c r="K51" s="183" t="s">
        <v>650</v>
      </c>
      <c r="L51" s="183" t="s">
        <v>651</v>
      </c>
      <c r="M51" s="185" t="s">
        <v>607</v>
      </c>
    </row>
    <row r="52" spans="1:13" ht="27">
      <c r="A52" s="121"/>
      <c r="B52" s="186"/>
      <c r="C52" s="179">
        <v>46</v>
      </c>
      <c r="D52" s="180"/>
      <c r="E52" s="181" t="s">
        <v>652</v>
      </c>
      <c r="F52" s="181"/>
      <c r="G52" s="183" t="s">
        <v>10</v>
      </c>
      <c r="H52" s="183" t="s">
        <v>653</v>
      </c>
      <c r="I52" s="183" t="s">
        <v>649</v>
      </c>
      <c r="J52" s="183" t="s">
        <v>654</v>
      </c>
      <c r="K52" s="187" t="s">
        <v>655</v>
      </c>
      <c r="L52" s="184"/>
      <c r="M52" s="185" t="s">
        <v>627</v>
      </c>
    </row>
    <row r="53" spans="1:13" ht="108">
      <c r="A53" s="121"/>
      <c r="B53" s="186"/>
      <c r="C53" s="179">
        <v>47</v>
      </c>
      <c r="D53" s="180" t="s">
        <v>622</v>
      </c>
      <c r="E53" s="181">
        <v>260</v>
      </c>
      <c r="F53" s="181" t="s">
        <v>656</v>
      </c>
      <c r="G53" s="183" t="s">
        <v>10</v>
      </c>
      <c r="H53" s="183" t="s">
        <v>657</v>
      </c>
      <c r="I53" s="183" t="s">
        <v>658</v>
      </c>
      <c r="J53" s="183" t="s">
        <v>659</v>
      </c>
      <c r="K53" s="187" t="s">
        <v>660</v>
      </c>
      <c r="L53" s="188" t="s">
        <v>661</v>
      </c>
      <c r="M53" s="185" t="s">
        <v>607</v>
      </c>
    </row>
    <row r="54" spans="1:13" ht="108">
      <c r="A54" s="121"/>
      <c r="B54" s="186"/>
      <c r="C54" s="179">
        <v>48</v>
      </c>
      <c r="D54" s="180" t="s">
        <v>622</v>
      </c>
      <c r="E54" s="181">
        <v>260</v>
      </c>
      <c r="F54" s="181" t="s">
        <v>656</v>
      </c>
      <c r="G54" s="183" t="s">
        <v>10</v>
      </c>
      <c r="H54" s="183" t="s">
        <v>662</v>
      </c>
      <c r="I54" s="183" t="s">
        <v>663</v>
      </c>
      <c r="J54" s="183" t="s">
        <v>659</v>
      </c>
      <c r="K54" s="187" t="s">
        <v>664</v>
      </c>
      <c r="L54" s="184" t="s">
        <v>665</v>
      </c>
      <c r="M54" s="185" t="s">
        <v>607</v>
      </c>
    </row>
    <row r="55" spans="1:13" ht="121.5">
      <c r="A55" s="121"/>
      <c r="B55" s="186"/>
      <c r="C55" s="179">
        <v>49</v>
      </c>
      <c r="D55" s="180" t="s">
        <v>622</v>
      </c>
      <c r="E55" s="181">
        <v>120</v>
      </c>
      <c r="F55" s="181" t="s">
        <v>666</v>
      </c>
      <c r="G55" s="183" t="s">
        <v>10</v>
      </c>
      <c r="H55" s="183" t="s">
        <v>657</v>
      </c>
      <c r="I55" s="183" t="s">
        <v>658</v>
      </c>
      <c r="J55" s="183" t="s">
        <v>617</v>
      </c>
      <c r="K55" s="187" t="s">
        <v>667</v>
      </c>
      <c r="L55" s="184" t="s">
        <v>668</v>
      </c>
      <c r="M55" s="185" t="s">
        <v>607</v>
      </c>
    </row>
    <row r="56" spans="1:13" ht="121.5">
      <c r="A56" s="121"/>
      <c r="B56" s="186"/>
      <c r="C56" s="179">
        <v>50</v>
      </c>
      <c r="D56" s="180" t="s">
        <v>622</v>
      </c>
      <c r="E56" s="181">
        <v>120</v>
      </c>
      <c r="F56" s="181" t="s">
        <v>666</v>
      </c>
      <c r="G56" s="183" t="s">
        <v>10</v>
      </c>
      <c r="H56" s="183" t="s">
        <v>662</v>
      </c>
      <c r="I56" s="183" t="s">
        <v>663</v>
      </c>
      <c r="J56" s="183" t="s">
        <v>617</v>
      </c>
      <c r="K56" s="187" t="s">
        <v>669</v>
      </c>
      <c r="L56" s="184" t="s">
        <v>670</v>
      </c>
      <c r="M56" s="185" t="s">
        <v>607</v>
      </c>
    </row>
    <row r="57" spans="1:13" ht="94.5">
      <c r="A57" s="121"/>
      <c r="B57" s="178" t="s">
        <v>671</v>
      </c>
      <c r="C57" s="179">
        <v>51</v>
      </c>
      <c r="D57" s="189" t="s">
        <v>639</v>
      </c>
      <c r="E57" s="189"/>
      <c r="F57" s="190"/>
      <c r="G57" s="191" t="s">
        <v>672</v>
      </c>
      <c r="H57" s="191"/>
      <c r="I57" s="192"/>
      <c r="J57" s="182"/>
      <c r="K57" s="183" t="s">
        <v>673</v>
      </c>
      <c r="L57" s="184" t="s">
        <v>674</v>
      </c>
      <c r="M57" s="185" t="s">
        <v>607</v>
      </c>
    </row>
    <row r="58" spans="1:13" ht="27">
      <c r="A58" s="121"/>
      <c r="B58" s="178" t="s">
        <v>675</v>
      </c>
      <c r="C58" s="179">
        <v>52</v>
      </c>
      <c r="D58" s="180" t="s">
        <v>622</v>
      </c>
      <c r="E58" s="181">
        <v>130</v>
      </c>
      <c r="F58" s="181" t="s">
        <v>676</v>
      </c>
      <c r="G58" s="183" t="s">
        <v>10</v>
      </c>
      <c r="H58" s="183" t="s">
        <v>653</v>
      </c>
      <c r="I58" s="183" t="s">
        <v>649</v>
      </c>
      <c r="J58" s="183" t="s">
        <v>617</v>
      </c>
      <c r="K58" s="183" t="s">
        <v>677</v>
      </c>
      <c r="L58" s="183"/>
      <c r="M58" s="185" t="s">
        <v>607</v>
      </c>
    </row>
    <row r="59" spans="1:13" ht="27">
      <c r="A59" s="121"/>
      <c r="B59" s="186"/>
      <c r="C59" s="179">
        <v>53</v>
      </c>
      <c r="D59" s="180" t="s">
        <v>622</v>
      </c>
      <c r="E59" s="181">
        <v>140</v>
      </c>
      <c r="F59" s="181" t="s">
        <v>678</v>
      </c>
      <c r="G59" s="183" t="s">
        <v>10</v>
      </c>
      <c r="H59" s="183" t="s">
        <v>653</v>
      </c>
      <c r="I59" s="183" t="s">
        <v>649</v>
      </c>
      <c r="J59" s="183" t="s">
        <v>617</v>
      </c>
      <c r="K59" s="183" t="s">
        <v>679</v>
      </c>
      <c r="L59" s="183"/>
      <c r="M59" s="185" t="s">
        <v>607</v>
      </c>
    </row>
    <row r="60" spans="1:13" ht="40.5">
      <c r="A60" s="121"/>
      <c r="B60" s="186"/>
      <c r="C60" s="179">
        <v>54</v>
      </c>
      <c r="D60" s="180" t="s">
        <v>622</v>
      </c>
      <c r="E60" s="181">
        <v>150</v>
      </c>
      <c r="F60" s="181" t="s">
        <v>680</v>
      </c>
      <c r="G60" s="183" t="s">
        <v>617</v>
      </c>
      <c r="H60" s="183" t="s">
        <v>681</v>
      </c>
      <c r="I60" s="181" t="s">
        <v>635</v>
      </c>
      <c r="J60" s="183" t="s">
        <v>10</v>
      </c>
      <c r="K60" s="183" t="s">
        <v>682</v>
      </c>
      <c r="L60" s="183" t="s">
        <v>651</v>
      </c>
      <c r="M60" s="185" t="s">
        <v>607</v>
      </c>
    </row>
    <row r="61" spans="1:13" ht="27">
      <c r="A61" s="121"/>
      <c r="B61" s="186"/>
      <c r="C61" s="179">
        <v>55</v>
      </c>
      <c r="D61" s="180" t="s">
        <v>622</v>
      </c>
      <c r="E61" s="193" t="s">
        <v>683</v>
      </c>
      <c r="F61" s="181"/>
      <c r="G61" s="183" t="s">
        <v>10</v>
      </c>
      <c r="H61" s="183" t="s">
        <v>634</v>
      </c>
      <c r="I61" s="181" t="s">
        <v>635</v>
      </c>
      <c r="J61" s="183" t="s">
        <v>684</v>
      </c>
      <c r="K61" s="187" t="s">
        <v>685</v>
      </c>
      <c r="L61" s="184"/>
      <c r="M61" s="185" t="s">
        <v>627</v>
      </c>
    </row>
    <row r="62" spans="1:13" ht="161.25">
      <c r="A62" s="121"/>
      <c r="B62" s="186"/>
      <c r="C62" s="179">
        <v>56</v>
      </c>
      <c r="D62" s="180" t="s">
        <v>622</v>
      </c>
      <c r="E62" s="181">
        <v>280</v>
      </c>
      <c r="F62" s="181" t="s">
        <v>686</v>
      </c>
      <c r="G62" s="183" t="s">
        <v>10</v>
      </c>
      <c r="H62" s="181" t="s">
        <v>634</v>
      </c>
      <c r="I62" s="181" t="s">
        <v>635</v>
      </c>
      <c r="J62" s="183" t="s">
        <v>659</v>
      </c>
      <c r="K62" s="187" t="s">
        <v>687</v>
      </c>
      <c r="L62" s="184" t="s">
        <v>688</v>
      </c>
      <c r="M62" s="185" t="s">
        <v>607</v>
      </c>
    </row>
    <row r="63" spans="1:13" ht="135">
      <c r="A63" s="121"/>
      <c r="B63" s="186"/>
      <c r="C63" s="179">
        <v>57</v>
      </c>
      <c r="D63" s="180" t="s">
        <v>622</v>
      </c>
      <c r="E63" s="181">
        <v>290</v>
      </c>
      <c r="F63" s="181" t="s">
        <v>689</v>
      </c>
      <c r="G63" s="183" t="s">
        <v>10</v>
      </c>
      <c r="H63" s="183" t="s">
        <v>634</v>
      </c>
      <c r="I63" s="181" t="s">
        <v>635</v>
      </c>
      <c r="J63" s="183" t="s">
        <v>659</v>
      </c>
      <c r="K63" s="187" t="s">
        <v>690</v>
      </c>
      <c r="L63" s="188" t="s">
        <v>691</v>
      </c>
      <c r="M63" s="185" t="s">
        <v>607</v>
      </c>
    </row>
    <row r="64" spans="1:13" ht="161.25">
      <c r="A64" s="121"/>
      <c r="B64" s="178" t="s">
        <v>692</v>
      </c>
      <c r="C64" s="179">
        <v>58</v>
      </c>
      <c r="D64" s="180" t="s">
        <v>622</v>
      </c>
      <c r="E64" s="194">
        <v>210</v>
      </c>
      <c r="F64" s="181" t="s">
        <v>633</v>
      </c>
      <c r="G64" s="182" t="s">
        <v>10</v>
      </c>
      <c r="H64" s="181" t="s">
        <v>634</v>
      </c>
      <c r="I64" s="181" t="s">
        <v>635</v>
      </c>
      <c r="J64" s="183" t="s">
        <v>693</v>
      </c>
      <c r="K64" s="183" t="s">
        <v>694</v>
      </c>
      <c r="L64" s="184" t="s">
        <v>695</v>
      </c>
      <c r="M64" s="185" t="s">
        <v>607</v>
      </c>
    </row>
    <row r="65" spans="1:13" ht="27">
      <c r="A65" s="121"/>
      <c r="B65" s="195" t="s">
        <v>696</v>
      </c>
      <c r="C65" s="179">
        <v>59</v>
      </c>
      <c r="D65" s="196" t="s">
        <v>622</v>
      </c>
      <c r="E65" s="179">
        <v>220</v>
      </c>
      <c r="F65" s="181" t="s">
        <v>633</v>
      </c>
      <c r="G65" s="191" t="s">
        <v>617</v>
      </c>
      <c r="H65" s="181" t="s">
        <v>634</v>
      </c>
      <c r="I65" s="181" t="s">
        <v>635</v>
      </c>
      <c r="J65" s="183" t="s">
        <v>697</v>
      </c>
      <c r="K65" s="183" t="s">
        <v>698</v>
      </c>
      <c r="L65" s="184"/>
      <c r="M65" s="185" t="s">
        <v>607</v>
      </c>
    </row>
    <row r="66" spans="1:13" ht="55.5">
      <c r="A66" s="121"/>
      <c r="B66" s="178" t="s">
        <v>699</v>
      </c>
      <c r="C66" s="179">
        <v>60</v>
      </c>
      <c r="D66" s="197" t="s">
        <v>700</v>
      </c>
      <c r="E66" s="179" t="s">
        <v>701</v>
      </c>
      <c r="F66" s="189"/>
      <c r="G66" s="191" t="s">
        <v>697</v>
      </c>
      <c r="H66" s="198" t="s">
        <v>702</v>
      </c>
      <c r="I66" s="181"/>
      <c r="J66" s="183" t="s">
        <v>703</v>
      </c>
      <c r="K66" s="183" t="s">
        <v>704</v>
      </c>
      <c r="L66" s="183" t="s">
        <v>651</v>
      </c>
      <c r="M66" s="185" t="s">
        <v>607</v>
      </c>
    </row>
    <row r="67" spans="1:13" ht="27">
      <c r="A67" s="121"/>
      <c r="B67" s="186"/>
      <c r="C67" s="179">
        <v>61</v>
      </c>
      <c r="D67" s="180" t="s">
        <v>705</v>
      </c>
      <c r="E67" s="199" t="s">
        <v>701</v>
      </c>
      <c r="F67" s="190"/>
      <c r="G67" s="191" t="s">
        <v>10</v>
      </c>
      <c r="H67" s="198" t="s">
        <v>702</v>
      </c>
      <c r="I67" s="183"/>
      <c r="J67" s="187" t="s">
        <v>12</v>
      </c>
      <c r="K67" s="187" t="s">
        <v>706</v>
      </c>
      <c r="L67" s="184"/>
      <c r="M67" s="185" t="s">
        <v>627</v>
      </c>
    </row>
    <row r="68" spans="1:13" ht="108">
      <c r="A68" s="121"/>
      <c r="B68" s="186"/>
      <c r="C68" s="179">
        <v>62</v>
      </c>
      <c r="D68" s="196" t="s">
        <v>705</v>
      </c>
      <c r="E68" s="179" t="s">
        <v>701</v>
      </c>
      <c r="F68" s="189"/>
      <c r="G68" s="191" t="s">
        <v>10</v>
      </c>
      <c r="H68" s="198" t="s">
        <v>702</v>
      </c>
      <c r="I68" s="183"/>
      <c r="J68" s="183" t="s">
        <v>12</v>
      </c>
      <c r="K68" s="183" t="s">
        <v>707</v>
      </c>
      <c r="L68" s="184" t="s">
        <v>708</v>
      </c>
      <c r="M68" s="185" t="s">
        <v>607</v>
      </c>
    </row>
    <row r="69" spans="1:13" ht="44.25">
      <c r="A69" s="121"/>
      <c r="B69" s="178" t="s">
        <v>709</v>
      </c>
      <c r="C69" s="179">
        <v>63</v>
      </c>
      <c r="D69" s="197" t="s">
        <v>700</v>
      </c>
      <c r="E69" s="179" t="s">
        <v>701</v>
      </c>
      <c r="F69" s="189"/>
      <c r="G69" s="191" t="s">
        <v>697</v>
      </c>
      <c r="H69" s="198" t="s">
        <v>710</v>
      </c>
      <c r="I69" s="181"/>
      <c r="J69" s="183" t="s">
        <v>703</v>
      </c>
      <c r="K69" s="183" t="s">
        <v>711</v>
      </c>
      <c r="L69" s="183" t="s">
        <v>651</v>
      </c>
      <c r="M69" s="185" t="s">
        <v>607</v>
      </c>
    </row>
    <row r="70" spans="1:13" ht="27">
      <c r="A70" s="121"/>
      <c r="B70" s="186"/>
      <c r="C70" s="179">
        <v>64</v>
      </c>
      <c r="D70" s="180" t="s">
        <v>705</v>
      </c>
      <c r="E70" s="199" t="s">
        <v>701</v>
      </c>
      <c r="F70" s="190"/>
      <c r="G70" s="191" t="s">
        <v>10</v>
      </c>
      <c r="H70" s="198" t="s">
        <v>710</v>
      </c>
      <c r="I70" s="183"/>
      <c r="J70" s="187" t="s">
        <v>659</v>
      </c>
      <c r="K70" s="187" t="s">
        <v>712</v>
      </c>
      <c r="L70" s="184"/>
      <c r="M70" s="185" t="s">
        <v>627</v>
      </c>
    </row>
    <row r="71" spans="1:13" ht="108">
      <c r="A71" s="121"/>
      <c r="B71" s="186"/>
      <c r="C71" s="179">
        <v>65</v>
      </c>
      <c r="D71" s="196" t="s">
        <v>705</v>
      </c>
      <c r="E71" s="179" t="s">
        <v>701</v>
      </c>
      <c r="F71" s="189"/>
      <c r="G71" s="191" t="s">
        <v>10</v>
      </c>
      <c r="H71" s="198" t="s">
        <v>710</v>
      </c>
      <c r="I71" s="183"/>
      <c r="J71" s="183" t="s">
        <v>659</v>
      </c>
      <c r="K71" s="183" t="s">
        <v>713</v>
      </c>
      <c r="L71" s="184" t="s">
        <v>714</v>
      </c>
      <c r="M71" s="185" t="s">
        <v>607</v>
      </c>
    </row>
    <row r="72" spans="1:13" ht="81">
      <c r="A72" s="121"/>
      <c r="B72" s="178" t="s">
        <v>715</v>
      </c>
      <c r="C72" s="179">
        <v>66</v>
      </c>
      <c r="D72" s="180" t="s">
        <v>705</v>
      </c>
      <c r="E72" s="199">
        <v>105</v>
      </c>
      <c r="F72" s="200" t="s">
        <v>716</v>
      </c>
      <c r="G72" s="191" t="s">
        <v>697</v>
      </c>
      <c r="H72" s="201" t="s">
        <v>717</v>
      </c>
      <c r="I72" s="202"/>
      <c r="J72" s="183" t="s">
        <v>10</v>
      </c>
      <c r="K72" s="183" t="s">
        <v>718</v>
      </c>
      <c r="L72" s="183" t="s">
        <v>651</v>
      </c>
      <c r="M72" s="185" t="s">
        <v>607</v>
      </c>
    </row>
    <row r="73" spans="1:13" ht="67.5">
      <c r="A73" s="121"/>
      <c r="B73" s="186"/>
      <c r="C73" s="179">
        <v>67</v>
      </c>
      <c r="D73" s="180" t="s">
        <v>705</v>
      </c>
      <c r="E73" s="199">
        <v>85</v>
      </c>
      <c r="F73" s="190"/>
      <c r="G73" s="191" t="s">
        <v>10</v>
      </c>
      <c r="H73" s="201" t="s">
        <v>717</v>
      </c>
      <c r="I73" s="183"/>
      <c r="J73" s="187" t="s">
        <v>719</v>
      </c>
      <c r="K73" s="187" t="s">
        <v>720</v>
      </c>
      <c r="L73" s="184"/>
      <c r="M73" s="185" t="s">
        <v>627</v>
      </c>
    </row>
    <row r="74" spans="1:13" ht="108">
      <c r="A74" s="121"/>
      <c r="B74" s="186"/>
      <c r="C74" s="179">
        <v>68</v>
      </c>
      <c r="D74" s="180" t="s">
        <v>705</v>
      </c>
      <c r="E74" s="203" t="s">
        <v>701</v>
      </c>
      <c r="F74" s="190"/>
      <c r="G74" s="191" t="s">
        <v>10</v>
      </c>
      <c r="H74" s="204" t="s">
        <v>721</v>
      </c>
      <c r="I74" s="183"/>
      <c r="J74" s="183" t="s">
        <v>659</v>
      </c>
      <c r="K74" s="187" t="s">
        <v>722</v>
      </c>
      <c r="L74" s="184" t="s">
        <v>723</v>
      </c>
      <c r="M74" s="185" t="s">
        <v>607</v>
      </c>
    </row>
    <row r="75" spans="1:13" ht="135">
      <c r="A75" s="121"/>
      <c r="B75" s="186"/>
      <c r="C75" s="179">
        <v>69</v>
      </c>
      <c r="D75" s="196" t="s">
        <v>705</v>
      </c>
      <c r="E75" s="179" t="s">
        <v>701</v>
      </c>
      <c r="F75" s="189"/>
      <c r="G75" s="191" t="s">
        <v>10</v>
      </c>
      <c r="H75" s="204" t="s">
        <v>724</v>
      </c>
      <c r="I75" s="183"/>
      <c r="J75" s="183" t="s">
        <v>12</v>
      </c>
      <c r="K75" s="183" t="s">
        <v>725</v>
      </c>
      <c r="L75" s="188" t="s">
        <v>726</v>
      </c>
      <c r="M75" s="185" t="s">
        <v>607</v>
      </c>
    </row>
    <row r="76" spans="1:13" ht="81">
      <c r="A76" s="121"/>
      <c r="B76" s="178" t="s">
        <v>727</v>
      </c>
      <c r="C76" s="179">
        <v>70</v>
      </c>
      <c r="D76" s="180" t="s">
        <v>705</v>
      </c>
      <c r="E76" s="199"/>
      <c r="F76" s="190"/>
      <c r="G76" s="191" t="s">
        <v>672</v>
      </c>
      <c r="H76" s="201"/>
      <c r="I76" s="183"/>
      <c r="J76" s="183"/>
      <c r="K76" s="183" t="s">
        <v>728</v>
      </c>
      <c r="L76" s="184" t="s">
        <v>729</v>
      </c>
      <c r="M76" s="185" t="s">
        <v>607</v>
      </c>
    </row>
    <row r="77" spans="1:13" ht="27">
      <c r="A77" s="121"/>
      <c r="B77" s="186"/>
      <c r="C77" s="179">
        <v>71</v>
      </c>
      <c r="D77" s="197" t="s">
        <v>700</v>
      </c>
      <c r="E77" s="205">
        <v>115</v>
      </c>
      <c r="F77" s="190" t="s">
        <v>730</v>
      </c>
      <c r="G77" s="191" t="s">
        <v>697</v>
      </c>
      <c r="H77" s="198" t="s">
        <v>731</v>
      </c>
      <c r="I77" s="181"/>
      <c r="J77" s="183" t="s">
        <v>732</v>
      </c>
      <c r="K77" s="183" t="s">
        <v>733</v>
      </c>
      <c r="L77" s="184"/>
      <c r="M77" s="185" t="s">
        <v>607</v>
      </c>
    </row>
    <row r="78" spans="1:13" ht="121.5">
      <c r="A78" s="121"/>
      <c r="B78" s="178" t="s">
        <v>734</v>
      </c>
      <c r="C78" s="179">
        <v>72</v>
      </c>
      <c r="D78" s="189" t="s">
        <v>735</v>
      </c>
      <c r="E78" s="189">
        <v>75</v>
      </c>
      <c r="F78" s="190" t="s">
        <v>736</v>
      </c>
      <c r="G78" s="206" t="s">
        <v>732</v>
      </c>
      <c r="H78" s="191" t="s">
        <v>731</v>
      </c>
      <c r="I78" s="192"/>
      <c r="J78" s="182" t="s">
        <v>703</v>
      </c>
      <c r="K78" s="183" t="s">
        <v>737</v>
      </c>
      <c r="L78" s="183" t="s">
        <v>651</v>
      </c>
      <c r="M78" s="185" t="s">
        <v>607</v>
      </c>
    </row>
    <row r="79" spans="1:13" ht="94.5">
      <c r="A79" s="121"/>
      <c r="B79" s="178" t="s">
        <v>738</v>
      </c>
      <c r="C79" s="179">
        <v>73</v>
      </c>
      <c r="D79" s="189" t="s">
        <v>735</v>
      </c>
      <c r="E79" s="189">
        <v>80</v>
      </c>
      <c r="F79" s="193" t="s">
        <v>739</v>
      </c>
      <c r="G79" s="206" t="s">
        <v>10</v>
      </c>
      <c r="H79" s="191" t="s">
        <v>731</v>
      </c>
      <c r="I79" s="192"/>
      <c r="J79" s="182" t="s">
        <v>659</v>
      </c>
      <c r="K79" s="187" t="s">
        <v>740</v>
      </c>
      <c r="L79" s="188"/>
      <c r="M79" s="185" t="s">
        <v>627</v>
      </c>
    </row>
    <row r="80" spans="1:13" ht="135">
      <c r="A80" s="121"/>
      <c r="B80" s="186"/>
      <c r="C80" s="179">
        <v>74</v>
      </c>
      <c r="D80" s="207" t="s">
        <v>741</v>
      </c>
      <c r="E80" s="179" t="s">
        <v>701</v>
      </c>
      <c r="F80" s="193" t="s">
        <v>739</v>
      </c>
      <c r="G80" s="208" t="s">
        <v>10</v>
      </c>
      <c r="H80" s="208" t="s">
        <v>731</v>
      </c>
      <c r="I80" s="208"/>
      <c r="J80" s="208" t="s">
        <v>659</v>
      </c>
      <c r="K80" s="204" t="s">
        <v>742</v>
      </c>
      <c r="L80" s="188" t="s">
        <v>743</v>
      </c>
      <c r="M80" s="185" t="s">
        <v>607</v>
      </c>
    </row>
    <row r="81" spans="1:13" ht="81">
      <c r="A81" s="121"/>
      <c r="B81" s="178" t="s">
        <v>744</v>
      </c>
      <c r="C81" s="179">
        <v>75</v>
      </c>
      <c r="D81" s="180" t="s">
        <v>705</v>
      </c>
      <c r="E81" s="199"/>
      <c r="F81" s="179"/>
      <c r="G81" s="208" t="s">
        <v>672</v>
      </c>
      <c r="H81" s="201"/>
      <c r="I81" s="183"/>
      <c r="J81" s="183"/>
      <c r="K81" s="183" t="s">
        <v>745</v>
      </c>
      <c r="L81" s="184" t="s">
        <v>729</v>
      </c>
      <c r="M81" s="185" t="s">
        <v>607</v>
      </c>
    </row>
    <row r="82" spans="1:13" ht="66.75">
      <c r="A82" s="133" t="s">
        <v>554</v>
      </c>
      <c r="B82" s="212" t="s">
        <v>801</v>
      </c>
      <c r="C82" s="179">
        <v>76</v>
      </c>
      <c r="D82" s="213" t="s">
        <v>622</v>
      </c>
      <c r="E82" s="214">
        <v>60</v>
      </c>
      <c r="F82" s="214" t="s">
        <v>701</v>
      </c>
      <c r="G82" s="210" t="s">
        <v>617</v>
      </c>
      <c r="H82" s="201" t="s">
        <v>624</v>
      </c>
      <c r="I82" s="183" t="s">
        <v>554</v>
      </c>
      <c r="J82" s="217"/>
      <c r="K82" s="187" t="s">
        <v>754</v>
      </c>
      <c r="L82" s="218"/>
      <c r="M82" s="216" t="s">
        <v>627</v>
      </c>
    </row>
    <row r="83" spans="1:13" ht="87.75">
      <c r="A83" s="138"/>
      <c r="B83" s="219" t="s">
        <v>755</v>
      </c>
      <c r="C83" s="134"/>
      <c r="D83" s="177"/>
      <c r="E83" s="151"/>
      <c r="F83" s="151"/>
      <c r="G83" s="151"/>
      <c r="H83" s="151"/>
      <c r="I83" s="151"/>
      <c r="J83" s="223" t="s">
        <v>756</v>
      </c>
      <c r="K83" s="224" t="s">
        <v>630</v>
      </c>
      <c r="L83" s="225"/>
      <c r="M83" s="226" t="s">
        <v>627</v>
      </c>
    </row>
    <row r="84" spans="1:13" ht="161.25">
      <c r="A84" s="288"/>
      <c r="B84" s="220" t="s">
        <v>631</v>
      </c>
      <c r="C84" s="207">
        <v>77</v>
      </c>
      <c r="D84" s="179" t="s">
        <v>622</v>
      </c>
      <c r="E84" s="179" t="s">
        <v>632</v>
      </c>
      <c r="F84" s="179" t="s">
        <v>633</v>
      </c>
      <c r="G84" s="208" t="s">
        <v>10</v>
      </c>
      <c r="H84" s="179" t="s">
        <v>634</v>
      </c>
      <c r="I84" s="179" t="s">
        <v>635</v>
      </c>
      <c r="J84" s="208" t="s">
        <v>636</v>
      </c>
      <c r="K84" s="208" t="s">
        <v>637</v>
      </c>
      <c r="L84" s="221" t="s">
        <v>638</v>
      </c>
      <c r="M84" s="222" t="s">
        <v>607</v>
      </c>
    </row>
    <row r="85" spans="1:13" ht="108">
      <c r="A85" s="121"/>
      <c r="B85" s="186" t="s">
        <v>554</v>
      </c>
      <c r="C85" s="227">
        <v>78</v>
      </c>
      <c r="D85" s="213" t="s">
        <v>639</v>
      </c>
      <c r="E85" s="214">
        <v>15</v>
      </c>
      <c r="F85" s="214" t="s">
        <v>640</v>
      </c>
      <c r="G85" s="228" t="s">
        <v>10</v>
      </c>
      <c r="H85" s="214" t="s">
        <v>634</v>
      </c>
      <c r="I85" s="214" t="s">
        <v>635</v>
      </c>
      <c r="J85" s="210" t="s">
        <v>641</v>
      </c>
      <c r="K85" s="210" t="s">
        <v>642</v>
      </c>
      <c r="L85" s="210" t="s">
        <v>643</v>
      </c>
      <c r="M85" s="229" t="s">
        <v>607</v>
      </c>
    </row>
    <row r="86" spans="1:13" ht="13.5">
      <c r="A86" s="121"/>
      <c r="B86" s="186" t="s">
        <v>554</v>
      </c>
      <c r="C86" s="179">
        <v>79</v>
      </c>
      <c r="D86" s="180" t="s">
        <v>639</v>
      </c>
      <c r="E86" s="181" t="s">
        <v>644</v>
      </c>
      <c r="F86" s="181"/>
      <c r="G86" s="182" t="s">
        <v>10</v>
      </c>
      <c r="H86" s="181" t="s">
        <v>634</v>
      </c>
      <c r="I86" s="181" t="s">
        <v>635</v>
      </c>
      <c r="J86" s="183" t="s">
        <v>641</v>
      </c>
      <c r="K86" s="183" t="s">
        <v>645</v>
      </c>
      <c r="L86" s="183"/>
      <c r="M86" s="185" t="s">
        <v>627</v>
      </c>
    </row>
    <row r="87" spans="1:13" ht="67.5">
      <c r="A87" s="121"/>
      <c r="B87" s="186" t="s">
        <v>554</v>
      </c>
      <c r="C87" s="179">
        <v>80</v>
      </c>
      <c r="D87" s="180" t="s">
        <v>639</v>
      </c>
      <c r="E87" s="181" t="s">
        <v>646</v>
      </c>
      <c r="F87" s="181" t="s">
        <v>647</v>
      </c>
      <c r="G87" s="183" t="s">
        <v>641</v>
      </c>
      <c r="H87" s="183" t="s">
        <v>648</v>
      </c>
      <c r="I87" s="183" t="s">
        <v>649</v>
      </c>
      <c r="J87" s="183" t="s">
        <v>10</v>
      </c>
      <c r="K87" s="183" t="s">
        <v>650</v>
      </c>
      <c r="L87" s="183" t="s">
        <v>651</v>
      </c>
      <c r="M87" s="185" t="s">
        <v>607</v>
      </c>
    </row>
    <row r="88" spans="1:13" ht="27">
      <c r="A88" s="121"/>
      <c r="B88" s="186"/>
      <c r="C88" s="179">
        <v>81</v>
      </c>
      <c r="D88" s="180"/>
      <c r="E88" s="181" t="s">
        <v>652</v>
      </c>
      <c r="F88" s="181"/>
      <c r="G88" s="183" t="s">
        <v>10</v>
      </c>
      <c r="H88" s="183" t="s">
        <v>653</v>
      </c>
      <c r="I88" s="183" t="s">
        <v>649</v>
      </c>
      <c r="J88" s="183" t="s">
        <v>654</v>
      </c>
      <c r="K88" s="187" t="s">
        <v>655</v>
      </c>
      <c r="L88" s="184"/>
      <c r="M88" s="185" t="s">
        <v>627</v>
      </c>
    </row>
    <row r="89" spans="1:13" ht="108">
      <c r="A89" s="121"/>
      <c r="B89" s="186"/>
      <c r="C89" s="179">
        <v>82</v>
      </c>
      <c r="D89" s="180" t="s">
        <v>622</v>
      </c>
      <c r="E89" s="181">
        <v>260</v>
      </c>
      <c r="F89" s="181" t="s">
        <v>656</v>
      </c>
      <c r="G89" s="183" t="s">
        <v>10</v>
      </c>
      <c r="H89" s="183" t="s">
        <v>657</v>
      </c>
      <c r="I89" s="183" t="s">
        <v>658</v>
      </c>
      <c r="J89" s="183" t="s">
        <v>659</v>
      </c>
      <c r="K89" s="187" t="s">
        <v>660</v>
      </c>
      <c r="L89" s="188" t="s">
        <v>661</v>
      </c>
      <c r="M89" s="185" t="s">
        <v>607</v>
      </c>
    </row>
    <row r="90" spans="1:13" ht="108">
      <c r="A90" s="121"/>
      <c r="B90" s="186"/>
      <c r="C90" s="179">
        <v>83</v>
      </c>
      <c r="D90" s="180" t="s">
        <v>622</v>
      </c>
      <c r="E90" s="181">
        <v>260</v>
      </c>
      <c r="F90" s="181" t="s">
        <v>656</v>
      </c>
      <c r="G90" s="183" t="s">
        <v>10</v>
      </c>
      <c r="H90" s="183" t="s">
        <v>662</v>
      </c>
      <c r="I90" s="183" t="s">
        <v>663</v>
      </c>
      <c r="J90" s="183" t="s">
        <v>659</v>
      </c>
      <c r="K90" s="187" t="s">
        <v>664</v>
      </c>
      <c r="L90" s="184" t="s">
        <v>665</v>
      </c>
      <c r="M90" s="185" t="s">
        <v>607</v>
      </c>
    </row>
    <row r="91" spans="1:13" ht="121.5">
      <c r="A91" s="121"/>
      <c r="B91" s="186"/>
      <c r="C91" s="179">
        <v>84</v>
      </c>
      <c r="D91" s="180" t="s">
        <v>622</v>
      </c>
      <c r="E91" s="181">
        <v>120</v>
      </c>
      <c r="F91" s="181" t="s">
        <v>666</v>
      </c>
      <c r="G91" s="183" t="s">
        <v>10</v>
      </c>
      <c r="H91" s="183" t="s">
        <v>657</v>
      </c>
      <c r="I91" s="183" t="s">
        <v>658</v>
      </c>
      <c r="J91" s="183" t="s">
        <v>617</v>
      </c>
      <c r="K91" s="187" t="s">
        <v>667</v>
      </c>
      <c r="L91" s="184" t="s">
        <v>668</v>
      </c>
      <c r="M91" s="185" t="s">
        <v>607</v>
      </c>
    </row>
    <row r="92" spans="1:13" ht="121.5">
      <c r="A92" s="121"/>
      <c r="B92" s="186"/>
      <c r="C92" s="179">
        <v>85</v>
      </c>
      <c r="D92" s="180" t="s">
        <v>622</v>
      </c>
      <c r="E92" s="181">
        <v>120</v>
      </c>
      <c r="F92" s="181" t="s">
        <v>666</v>
      </c>
      <c r="G92" s="183" t="s">
        <v>10</v>
      </c>
      <c r="H92" s="183" t="s">
        <v>662</v>
      </c>
      <c r="I92" s="183" t="s">
        <v>663</v>
      </c>
      <c r="J92" s="183" t="s">
        <v>617</v>
      </c>
      <c r="K92" s="187" t="s">
        <v>669</v>
      </c>
      <c r="L92" s="184" t="s">
        <v>670</v>
      </c>
      <c r="M92" s="185" t="s">
        <v>607</v>
      </c>
    </row>
    <row r="93" spans="1:13" ht="94.5">
      <c r="A93" s="121"/>
      <c r="B93" s="178" t="s">
        <v>671</v>
      </c>
      <c r="C93" s="179">
        <v>86</v>
      </c>
      <c r="D93" s="189" t="s">
        <v>639</v>
      </c>
      <c r="E93" s="189"/>
      <c r="F93" s="190"/>
      <c r="G93" s="191" t="s">
        <v>672</v>
      </c>
      <c r="H93" s="191"/>
      <c r="I93" s="192"/>
      <c r="J93" s="182"/>
      <c r="K93" s="183" t="s">
        <v>673</v>
      </c>
      <c r="L93" s="184" t="s">
        <v>674</v>
      </c>
      <c r="M93" s="185" t="s">
        <v>607</v>
      </c>
    </row>
    <row r="94" spans="1:13" ht="27">
      <c r="A94" s="121"/>
      <c r="B94" s="178" t="s">
        <v>675</v>
      </c>
      <c r="C94" s="179">
        <v>87</v>
      </c>
      <c r="D94" s="180" t="s">
        <v>622</v>
      </c>
      <c r="E94" s="181">
        <v>130</v>
      </c>
      <c r="F94" s="181" t="s">
        <v>676</v>
      </c>
      <c r="G94" s="183" t="s">
        <v>10</v>
      </c>
      <c r="H94" s="183" t="s">
        <v>653</v>
      </c>
      <c r="I94" s="183" t="s">
        <v>649</v>
      </c>
      <c r="J94" s="183" t="s">
        <v>617</v>
      </c>
      <c r="K94" s="183" t="s">
        <v>677</v>
      </c>
      <c r="L94" s="183"/>
      <c r="M94" s="185" t="s">
        <v>607</v>
      </c>
    </row>
    <row r="95" spans="1:13" ht="27">
      <c r="A95" s="121"/>
      <c r="B95" s="186"/>
      <c r="C95" s="230">
        <v>88</v>
      </c>
      <c r="D95" s="180" t="s">
        <v>622</v>
      </c>
      <c r="E95" s="181">
        <v>140</v>
      </c>
      <c r="F95" s="181" t="s">
        <v>678</v>
      </c>
      <c r="G95" s="183" t="s">
        <v>10</v>
      </c>
      <c r="H95" s="183" t="s">
        <v>653</v>
      </c>
      <c r="I95" s="183" t="s">
        <v>649</v>
      </c>
      <c r="J95" s="183" t="s">
        <v>617</v>
      </c>
      <c r="K95" s="183" t="s">
        <v>679</v>
      </c>
      <c r="L95" s="183"/>
      <c r="M95" s="185" t="s">
        <v>607</v>
      </c>
    </row>
    <row r="96" spans="1:13" ht="40.5">
      <c r="A96" s="121"/>
      <c r="B96" s="186"/>
      <c r="C96" s="179">
        <v>89</v>
      </c>
      <c r="D96" s="180" t="s">
        <v>622</v>
      </c>
      <c r="E96" s="181">
        <v>150</v>
      </c>
      <c r="F96" s="181" t="s">
        <v>680</v>
      </c>
      <c r="G96" s="183" t="s">
        <v>617</v>
      </c>
      <c r="H96" s="183" t="s">
        <v>681</v>
      </c>
      <c r="I96" s="181" t="s">
        <v>635</v>
      </c>
      <c r="J96" s="183" t="s">
        <v>10</v>
      </c>
      <c r="K96" s="183" t="s">
        <v>682</v>
      </c>
      <c r="L96" s="183" t="s">
        <v>651</v>
      </c>
      <c r="M96" s="185" t="s">
        <v>607</v>
      </c>
    </row>
    <row r="97" spans="1:13" ht="27">
      <c r="A97" s="121"/>
      <c r="B97" s="186"/>
      <c r="C97" s="179">
        <v>90</v>
      </c>
      <c r="D97" s="180" t="s">
        <v>622</v>
      </c>
      <c r="E97" s="193" t="s">
        <v>683</v>
      </c>
      <c r="F97" s="181"/>
      <c r="G97" s="183" t="s">
        <v>10</v>
      </c>
      <c r="H97" s="183" t="s">
        <v>634</v>
      </c>
      <c r="I97" s="181" t="s">
        <v>635</v>
      </c>
      <c r="J97" s="183" t="s">
        <v>684</v>
      </c>
      <c r="K97" s="187" t="s">
        <v>685</v>
      </c>
      <c r="L97" s="184"/>
      <c r="M97" s="185" t="s">
        <v>627</v>
      </c>
    </row>
    <row r="98" spans="1:13" ht="161.25">
      <c r="A98" s="121"/>
      <c r="B98" s="186"/>
      <c r="C98" s="179">
        <v>91</v>
      </c>
      <c r="D98" s="180" t="s">
        <v>622</v>
      </c>
      <c r="E98" s="181">
        <v>280</v>
      </c>
      <c r="F98" s="181" t="s">
        <v>686</v>
      </c>
      <c r="G98" s="183" t="s">
        <v>10</v>
      </c>
      <c r="H98" s="181" t="s">
        <v>634</v>
      </c>
      <c r="I98" s="181" t="s">
        <v>635</v>
      </c>
      <c r="J98" s="183" t="s">
        <v>659</v>
      </c>
      <c r="K98" s="187" t="s">
        <v>687</v>
      </c>
      <c r="L98" s="184" t="s">
        <v>688</v>
      </c>
      <c r="M98" s="185" t="s">
        <v>607</v>
      </c>
    </row>
    <row r="99" spans="1:13" ht="135">
      <c r="A99" s="121"/>
      <c r="B99" s="186"/>
      <c r="C99" s="230">
        <v>92</v>
      </c>
      <c r="D99" s="180" t="s">
        <v>622</v>
      </c>
      <c r="E99" s="181">
        <v>290</v>
      </c>
      <c r="F99" s="181" t="s">
        <v>689</v>
      </c>
      <c r="G99" s="183" t="s">
        <v>10</v>
      </c>
      <c r="H99" s="183" t="s">
        <v>634</v>
      </c>
      <c r="I99" s="181" t="s">
        <v>635</v>
      </c>
      <c r="J99" s="183" t="s">
        <v>659</v>
      </c>
      <c r="K99" s="187" t="s">
        <v>690</v>
      </c>
      <c r="L99" s="188" t="s">
        <v>691</v>
      </c>
      <c r="M99" s="185" t="s">
        <v>607</v>
      </c>
    </row>
    <row r="100" spans="1:13" ht="161.25">
      <c r="A100" s="121"/>
      <c r="B100" s="178" t="s">
        <v>692</v>
      </c>
      <c r="C100" s="179">
        <v>93</v>
      </c>
      <c r="D100" s="180" t="s">
        <v>622</v>
      </c>
      <c r="E100" s="194">
        <v>210</v>
      </c>
      <c r="F100" s="181" t="s">
        <v>633</v>
      </c>
      <c r="G100" s="182" t="s">
        <v>10</v>
      </c>
      <c r="H100" s="181" t="s">
        <v>634</v>
      </c>
      <c r="I100" s="181" t="s">
        <v>635</v>
      </c>
      <c r="J100" s="183" t="s">
        <v>693</v>
      </c>
      <c r="K100" s="183" t="s">
        <v>694</v>
      </c>
      <c r="L100" s="184" t="s">
        <v>695</v>
      </c>
      <c r="M100" s="185" t="s">
        <v>607</v>
      </c>
    </row>
    <row r="101" spans="1:13" ht="27">
      <c r="A101" s="121"/>
      <c r="B101" s="195" t="s">
        <v>696</v>
      </c>
      <c r="C101" s="179">
        <v>94</v>
      </c>
      <c r="D101" s="196" t="s">
        <v>622</v>
      </c>
      <c r="E101" s="179">
        <v>220</v>
      </c>
      <c r="F101" s="181" t="s">
        <v>633</v>
      </c>
      <c r="G101" s="191" t="s">
        <v>617</v>
      </c>
      <c r="H101" s="181" t="s">
        <v>634</v>
      </c>
      <c r="I101" s="181" t="s">
        <v>635</v>
      </c>
      <c r="J101" s="183" t="s">
        <v>697</v>
      </c>
      <c r="K101" s="183" t="s">
        <v>698</v>
      </c>
      <c r="L101" s="184"/>
      <c r="M101" s="185" t="s">
        <v>607</v>
      </c>
    </row>
    <row r="102" spans="1:13" ht="55.5">
      <c r="A102" s="121"/>
      <c r="B102" s="178" t="s">
        <v>699</v>
      </c>
      <c r="C102" s="179">
        <v>95</v>
      </c>
      <c r="D102" s="197" t="s">
        <v>700</v>
      </c>
      <c r="E102" s="179" t="s">
        <v>701</v>
      </c>
      <c r="F102" s="189"/>
      <c r="G102" s="191" t="s">
        <v>697</v>
      </c>
      <c r="H102" s="198" t="s">
        <v>702</v>
      </c>
      <c r="I102" s="181"/>
      <c r="J102" s="183" t="s">
        <v>703</v>
      </c>
      <c r="K102" s="183" t="s">
        <v>704</v>
      </c>
      <c r="L102" s="183" t="s">
        <v>651</v>
      </c>
      <c r="M102" s="185" t="s">
        <v>607</v>
      </c>
    </row>
    <row r="103" spans="1:13" ht="27">
      <c r="A103" s="121"/>
      <c r="B103" s="186"/>
      <c r="C103" s="230">
        <v>96</v>
      </c>
      <c r="D103" s="180" t="s">
        <v>705</v>
      </c>
      <c r="E103" s="199" t="s">
        <v>701</v>
      </c>
      <c r="F103" s="190"/>
      <c r="G103" s="191" t="s">
        <v>10</v>
      </c>
      <c r="H103" s="198" t="s">
        <v>702</v>
      </c>
      <c r="I103" s="183"/>
      <c r="J103" s="187" t="s">
        <v>12</v>
      </c>
      <c r="K103" s="187" t="s">
        <v>706</v>
      </c>
      <c r="L103" s="184"/>
      <c r="M103" s="185" t="s">
        <v>627</v>
      </c>
    </row>
    <row r="104" spans="1:13" ht="108">
      <c r="A104" s="121"/>
      <c r="B104" s="186"/>
      <c r="C104" s="179">
        <v>97</v>
      </c>
      <c r="D104" s="196" t="s">
        <v>705</v>
      </c>
      <c r="E104" s="179" t="s">
        <v>701</v>
      </c>
      <c r="F104" s="189"/>
      <c r="G104" s="191" t="s">
        <v>10</v>
      </c>
      <c r="H104" s="198" t="s">
        <v>702</v>
      </c>
      <c r="I104" s="183"/>
      <c r="J104" s="183" t="s">
        <v>12</v>
      </c>
      <c r="K104" s="183" t="s">
        <v>707</v>
      </c>
      <c r="L104" s="184" t="s">
        <v>708</v>
      </c>
      <c r="M104" s="185" t="s">
        <v>607</v>
      </c>
    </row>
    <row r="105" spans="1:13" ht="44.25">
      <c r="A105" s="121"/>
      <c r="B105" s="178" t="s">
        <v>709</v>
      </c>
      <c r="C105" s="179">
        <v>98</v>
      </c>
      <c r="D105" s="197" t="s">
        <v>700</v>
      </c>
      <c r="E105" s="179" t="s">
        <v>701</v>
      </c>
      <c r="F105" s="189"/>
      <c r="G105" s="191" t="s">
        <v>697</v>
      </c>
      <c r="H105" s="198" t="s">
        <v>710</v>
      </c>
      <c r="I105" s="181"/>
      <c r="J105" s="183" t="s">
        <v>703</v>
      </c>
      <c r="K105" s="183" t="s">
        <v>711</v>
      </c>
      <c r="L105" s="183" t="s">
        <v>651</v>
      </c>
      <c r="M105" s="185" t="s">
        <v>607</v>
      </c>
    </row>
    <row r="106" spans="1:13" ht="27">
      <c r="A106" s="121"/>
      <c r="B106" s="186"/>
      <c r="C106" s="179">
        <v>99</v>
      </c>
      <c r="D106" s="180" t="s">
        <v>705</v>
      </c>
      <c r="E106" s="199" t="s">
        <v>701</v>
      </c>
      <c r="F106" s="190"/>
      <c r="G106" s="191" t="s">
        <v>10</v>
      </c>
      <c r="H106" s="198" t="s">
        <v>710</v>
      </c>
      <c r="I106" s="183"/>
      <c r="J106" s="187" t="s">
        <v>659</v>
      </c>
      <c r="K106" s="187" t="s">
        <v>712</v>
      </c>
      <c r="L106" s="184"/>
      <c r="M106" s="185" t="s">
        <v>627</v>
      </c>
    </row>
    <row r="107" spans="1:13" ht="108">
      <c r="A107" s="121"/>
      <c r="B107" s="186"/>
      <c r="C107" s="230">
        <v>100</v>
      </c>
      <c r="D107" s="196" t="s">
        <v>705</v>
      </c>
      <c r="E107" s="179" t="s">
        <v>701</v>
      </c>
      <c r="F107" s="189"/>
      <c r="G107" s="191" t="s">
        <v>10</v>
      </c>
      <c r="H107" s="198" t="s">
        <v>710</v>
      </c>
      <c r="I107" s="183"/>
      <c r="J107" s="183" t="s">
        <v>659</v>
      </c>
      <c r="K107" s="183" t="s">
        <v>713</v>
      </c>
      <c r="L107" s="184" t="s">
        <v>714</v>
      </c>
      <c r="M107" s="185" t="s">
        <v>607</v>
      </c>
    </row>
    <row r="108" spans="1:13" ht="81">
      <c r="A108" s="121"/>
      <c r="B108" s="178" t="s">
        <v>715</v>
      </c>
      <c r="C108" s="179">
        <v>101</v>
      </c>
      <c r="D108" s="180" t="s">
        <v>705</v>
      </c>
      <c r="E108" s="199">
        <v>105</v>
      </c>
      <c r="F108" s="200" t="s">
        <v>716</v>
      </c>
      <c r="G108" s="191" t="s">
        <v>697</v>
      </c>
      <c r="H108" s="201" t="s">
        <v>717</v>
      </c>
      <c r="I108" s="202"/>
      <c r="J108" s="183" t="s">
        <v>10</v>
      </c>
      <c r="K108" s="183" t="s">
        <v>718</v>
      </c>
      <c r="L108" s="183" t="s">
        <v>651</v>
      </c>
      <c r="M108" s="185" t="s">
        <v>607</v>
      </c>
    </row>
    <row r="109" spans="1:13" ht="67.5">
      <c r="A109" s="121"/>
      <c r="B109" s="186"/>
      <c r="C109" s="230">
        <v>102</v>
      </c>
      <c r="D109" s="180" t="s">
        <v>705</v>
      </c>
      <c r="E109" s="199">
        <v>85</v>
      </c>
      <c r="F109" s="190"/>
      <c r="G109" s="191" t="s">
        <v>10</v>
      </c>
      <c r="H109" s="201" t="s">
        <v>717</v>
      </c>
      <c r="I109" s="183"/>
      <c r="J109" s="187" t="s">
        <v>719</v>
      </c>
      <c r="K109" s="187" t="s">
        <v>720</v>
      </c>
      <c r="L109" s="184"/>
      <c r="M109" s="185" t="s">
        <v>627</v>
      </c>
    </row>
    <row r="110" spans="1:13" ht="108">
      <c r="A110" s="121"/>
      <c r="B110" s="186"/>
      <c r="C110" s="179">
        <v>103</v>
      </c>
      <c r="D110" s="180" t="s">
        <v>705</v>
      </c>
      <c r="E110" s="203" t="s">
        <v>701</v>
      </c>
      <c r="F110" s="190"/>
      <c r="G110" s="191" t="s">
        <v>10</v>
      </c>
      <c r="H110" s="204" t="s">
        <v>721</v>
      </c>
      <c r="I110" s="183"/>
      <c r="J110" s="183" t="s">
        <v>659</v>
      </c>
      <c r="K110" s="187" t="s">
        <v>722</v>
      </c>
      <c r="L110" s="184" t="s">
        <v>723</v>
      </c>
      <c r="M110" s="185" t="s">
        <v>607</v>
      </c>
    </row>
    <row r="111" spans="1:13" ht="135">
      <c r="A111" s="121"/>
      <c r="B111" s="186"/>
      <c r="C111" s="230">
        <v>104</v>
      </c>
      <c r="D111" s="196" t="s">
        <v>705</v>
      </c>
      <c r="E111" s="179" t="s">
        <v>701</v>
      </c>
      <c r="F111" s="189"/>
      <c r="G111" s="191" t="s">
        <v>10</v>
      </c>
      <c r="H111" s="204" t="s">
        <v>724</v>
      </c>
      <c r="I111" s="183"/>
      <c r="J111" s="183" t="s">
        <v>12</v>
      </c>
      <c r="K111" s="183" t="s">
        <v>725</v>
      </c>
      <c r="L111" s="188" t="s">
        <v>726</v>
      </c>
      <c r="M111" s="185" t="s">
        <v>607</v>
      </c>
    </row>
    <row r="112" spans="1:13" ht="81">
      <c r="A112" s="121"/>
      <c r="B112" s="178" t="s">
        <v>727</v>
      </c>
      <c r="C112" s="179">
        <v>105</v>
      </c>
      <c r="D112" s="180" t="s">
        <v>705</v>
      </c>
      <c r="E112" s="199"/>
      <c r="F112" s="190"/>
      <c r="G112" s="191" t="s">
        <v>672</v>
      </c>
      <c r="H112" s="201"/>
      <c r="I112" s="183"/>
      <c r="J112" s="183"/>
      <c r="K112" s="183" t="s">
        <v>728</v>
      </c>
      <c r="L112" s="184" t="s">
        <v>729</v>
      </c>
      <c r="M112" s="185" t="s">
        <v>607</v>
      </c>
    </row>
    <row r="113" spans="1:13" ht="27">
      <c r="A113" s="121"/>
      <c r="B113" s="186"/>
      <c r="C113" s="230">
        <v>106</v>
      </c>
      <c r="D113" s="197" t="s">
        <v>700</v>
      </c>
      <c r="E113" s="205">
        <v>115</v>
      </c>
      <c r="F113" s="190" t="s">
        <v>730</v>
      </c>
      <c r="G113" s="191" t="s">
        <v>697</v>
      </c>
      <c r="H113" s="198" t="s">
        <v>731</v>
      </c>
      <c r="I113" s="181"/>
      <c r="J113" s="183" t="s">
        <v>732</v>
      </c>
      <c r="K113" s="183" t="s">
        <v>733</v>
      </c>
      <c r="L113" s="184"/>
      <c r="M113" s="185" t="s">
        <v>607</v>
      </c>
    </row>
    <row r="114" spans="1:13" ht="121.5">
      <c r="A114" s="121"/>
      <c r="B114" s="178" t="s">
        <v>734</v>
      </c>
      <c r="C114" s="179">
        <v>107</v>
      </c>
      <c r="D114" s="189" t="s">
        <v>735</v>
      </c>
      <c r="E114" s="189">
        <v>75</v>
      </c>
      <c r="F114" s="190" t="s">
        <v>736</v>
      </c>
      <c r="G114" s="206" t="s">
        <v>732</v>
      </c>
      <c r="H114" s="191" t="s">
        <v>731</v>
      </c>
      <c r="I114" s="192"/>
      <c r="J114" s="182" t="s">
        <v>703</v>
      </c>
      <c r="K114" s="183" t="s">
        <v>737</v>
      </c>
      <c r="L114" s="183" t="s">
        <v>651</v>
      </c>
      <c r="M114" s="185" t="s">
        <v>607</v>
      </c>
    </row>
    <row r="115" spans="1:13" ht="94.5">
      <c r="A115" s="121"/>
      <c r="B115" s="178" t="s">
        <v>738</v>
      </c>
      <c r="C115" s="230">
        <v>108</v>
      </c>
      <c r="D115" s="189" t="s">
        <v>735</v>
      </c>
      <c r="E115" s="189">
        <v>80</v>
      </c>
      <c r="F115" s="193" t="s">
        <v>739</v>
      </c>
      <c r="G115" s="206" t="s">
        <v>10</v>
      </c>
      <c r="H115" s="191" t="s">
        <v>731</v>
      </c>
      <c r="I115" s="192"/>
      <c r="J115" s="182" t="s">
        <v>659</v>
      </c>
      <c r="K115" s="187" t="s">
        <v>740</v>
      </c>
      <c r="L115" s="188"/>
      <c r="M115" s="185" t="s">
        <v>627</v>
      </c>
    </row>
    <row r="116" spans="1:13" ht="135">
      <c r="A116" s="121"/>
      <c r="B116" s="186"/>
      <c r="C116" s="179">
        <v>109</v>
      </c>
      <c r="D116" s="207" t="s">
        <v>741</v>
      </c>
      <c r="E116" s="179" t="s">
        <v>701</v>
      </c>
      <c r="F116" s="193" t="s">
        <v>739</v>
      </c>
      <c r="G116" s="208" t="s">
        <v>10</v>
      </c>
      <c r="H116" s="208" t="s">
        <v>731</v>
      </c>
      <c r="I116" s="208"/>
      <c r="J116" s="208" t="s">
        <v>659</v>
      </c>
      <c r="K116" s="204" t="s">
        <v>742</v>
      </c>
      <c r="L116" s="188" t="s">
        <v>743</v>
      </c>
      <c r="M116" s="185" t="s">
        <v>607</v>
      </c>
    </row>
    <row r="117" spans="1:13" ht="81">
      <c r="A117" s="121"/>
      <c r="B117" s="178" t="s">
        <v>744</v>
      </c>
      <c r="C117" s="227">
        <v>110</v>
      </c>
      <c r="D117" s="180" t="s">
        <v>705</v>
      </c>
      <c r="E117" s="199"/>
      <c r="F117" s="179"/>
      <c r="G117" s="208" t="s">
        <v>672</v>
      </c>
      <c r="H117" s="201"/>
      <c r="I117" s="183"/>
      <c r="J117" s="183"/>
      <c r="K117" s="183" t="s">
        <v>745</v>
      </c>
      <c r="L117" s="184" t="s">
        <v>729</v>
      </c>
      <c r="M117" s="185" t="s">
        <v>607</v>
      </c>
    </row>
  </sheetData>
  <mergeCells count="2">
    <mergeCell ref="B1:F1"/>
    <mergeCell ref="B2:F2"/>
  </mergeCells>
  <hyperlinks>
    <hyperlink ref="H2" location="'ST0025 - Smart Changed Read'!A1" display="ST0025 - Smart Changed Read" xr:uid="{C1E7F99F-8010-4B8D-848A-845C8038C00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51134-92E1-4F0C-9AA3-68E54CE8051E}">
  <dimension ref="A1:U119"/>
  <sheetViews>
    <sheetView tabSelected="1" topLeftCell="A112" workbookViewId="0">
      <selection activeCell="C84" sqref="C84"/>
    </sheetView>
  </sheetViews>
  <sheetFormatPr defaultColWidth="10.5703125" defaultRowHeight="12"/>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6" customWidth="1"/>
    <col min="12" max="12" width="20.85546875" style="126" customWidth="1"/>
    <col min="13" max="13" width="20.42578125" style="126" customWidth="1"/>
    <col min="14" max="14" width="20.85546875" style="126"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3" customFormat="1" ht="12.75">
      <c r="A1" s="60" t="s">
        <v>502</v>
      </c>
      <c r="B1" s="279" t="s">
        <v>434</v>
      </c>
      <c r="C1" s="280"/>
      <c r="D1" s="280"/>
      <c r="E1" s="280"/>
      <c r="F1" s="281"/>
      <c r="G1" s="61" t="s">
        <v>439</v>
      </c>
      <c r="H1" s="61" t="s">
        <v>570</v>
      </c>
      <c r="I1" s="61" t="s">
        <v>571</v>
      </c>
      <c r="J1" s="60" t="s">
        <v>4</v>
      </c>
      <c r="K1" s="76" t="s">
        <v>572</v>
      </c>
      <c r="L1" s="60" t="s">
        <v>573</v>
      </c>
      <c r="M1" s="122"/>
      <c r="N1" s="122"/>
      <c r="O1" s="122"/>
      <c r="P1" s="122"/>
      <c r="U1" s="122"/>
    </row>
    <row r="2" spans="1:21" s="168" customFormat="1" ht="121.5">
      <c r="A2" s="165">
        <v>4</v>
      </c>
      <c r="B2" s="285" t="s">
        <v>589</v>
      </c>
      <c r="C2" s="286"/>
      <c r="D2" s="286"/>
      <c r="E2" s="286"/>
      <c r="F2" s="287"/>
      <c r="G2" s="166" t="s">
        <v>590</v>
      </c>
      <c r="H2" s="157" t="s">
        <v>590</v>
      </c>
      <c r="I2" s="167" t="str">
        <f>'ST0025 Overview'!E25</f>
        <v>Advanced Single Migrated MPAN HH Consents with register reading capability,  initially not communicating during Settlement Schedule (as per DES138 data specification) where the actual consumption reading is lower than the estimated reading</v>
      </c>
      <c r="J2" s="159" t="s">
        <v>583</v>
      </c>
      <c r="K2" s="159" t="s">
        <v>578</v>
      </c>
      <c r="L2" s="159" t="s">
        <v>579</v>
      </c>
      <c r="M2" s="121"/>
      <c r="N2" s="121"/>
      <c r="O2" s="121"/>
      <c r="P2" s="121"/>
      <c r="U2" s="121"/>
    </row>
    <row r="3" spans="1:21" s="121" customFormat="1">
      <c r="K3" s="169"/>
      <c r="L3" s="169"/>
      <c r="M3" s="169"/>
      <c r="N3" s="169"/>
    </row>
    <row r="4" spans="1:21" s="170"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2" customFormat="1" ht="81">
      <c r="A5" s="152" t="s">
        <v>590</v>
      </c>
      <c r="B5" s="129" t="s">
        <v>604</v>
      </c>
      <c r="C5" s="179" t="s">
        <v>605</v>
      </c>
      <c r="D5" s="117"/>
      <c r="E5" s="118"/>
      <c r="F5" s="118"/>
      <c r="G5" s="119"/>
      <c r="H5" s="119"/>
      <c r="I5" s="119"/>
      <c r="J5" s="130"/>
      <c r="K5" s="115" t="s">
        <v>606</v>
      </c>
      <c r="L5" s="131"/>
      <c r="M5" s="120" t="s">
        <v>607</v>
      </c>
    </row>
    <row r="6" spans="1:21" s="132" customFormat="1" ht="81">
      <c r="A6" s="138"/>
      <c r="B6" s="129" t="s">
        <v>608</v>
      </c>
      <c r="C6" s="190" t="s">
        <v>609</v>
      </c>
      <c r="D6" s="117"/>
      <c r="E6" s="118"/>
      <c r="F6" s="118"/>
      <c r="G6" s="119"/>
      <c r="H6" s="119"/>
      <c r="I6" s="119"/>
      <c r="J6" s="130"/>
      <c r="K6" s="119" t="s">
        <v>758</v>
      </c>
      <c r="L6" s="131"/>
      <c r="M6" s="120" t="s">
        <v>607</v>
      </c>
    </row>
    <row r="7" spans="1:21" s="132" customFormat="1" ht="108">
      <c r="A7" s="138"/>
      <c r="B7" s="148" t="s">
        <v>611</v>
      </c>
      <c r="C7" s="190" t="s">
        <v>612</v>
      </c>
      <c r="D7" s="149"/>
      <c r="E7" s="150"/>
      <c r="F7" s="171" t="s">
        <v>802</v>
      </c>
      <c r="G7" s="151"/>
      <c r="H7" s="119"/>
      <c r="I7" s="119"/>
      <c r="J7" s="130"/>
      <c r="K7" s="119" t="s">
        <v>614</v>
      </c>
      <c r="L7" s="131"/>
      <c r="M7" s="120" t="s">
        <v>607</v>
      </c>
    </row>
    <row r="8" spans="1:21" s="132" customFormat="1" ht="44.25">
      <c r="A8" s="138"/>
      <c r="B8" s="142" t="s">
        <v>797</v>
      </c>
      <c r="C8" s="233">
        <v>4</v>
      </c>
      <c r="D8" s="116" t="s">
        <v>760</v>
      </c>
      <c r="E8" s="116">
        <v>10</v>
      </c>
      <c r="F8" s="140"/>
      <c r="G8" s="163" t="s">
        <v>762</v>
      </c>
      <c r="H8" s="141"/>
      <c r="I8" s="127"/>
      <c r="J8" s="164"/>
      <c r="K8" s="115" t="s">
        <v>803</v>
      </c>
      <c r="L8" s="131"/>
      <c r="M8" s="120" t="s">
        <v>607</v>
      </c>
    </row>
    <row r="9" spans="1:21" s="132" customFormat="1" ht="202.5">
      <c r="A9" s="138" t="s">
        <v>554</v>
      </c>
      <c r="B9" s="142" t="s">
        <v>621</v>
      </c>
      <c r="C9" s="179">
        <v>5</v>
      </c>
      <c r="D9" s="139" t="s">
        <v>622</v>
      </c>
      <c r="E9" s="143">
        <v>60</v>
      </c>
      <c r="F9" s="144" t="s">
        <v>701</v>
      </c>
      <c r="G9" s="127" t="s">
        <v>762</v>
      </c>
      <c r="H9" s="119"/>
      <c r="I9" s="119" t="s">
        <v>554</v>
      </c>
      <c r="J9" s="127"/>
      <c r="K9" s="115" t="s">
        <v>804</v>
      </c>
      <c r="L9" s="131" t="s">
        <v>626</v>
      </c>
      <c r="M9" s="120" t="s">
        <v>627</v>
      </c>
    </row>
    <row r="10" spans="1:21" s="132" customFormat="1" ht="67.5">
      <c r="A10" s="138"/>
      <c r="B10" s="142" t="s">
        <v>765</v>
      </c>
      <c r="C10" s="179"/>
      <c r="D10" s="145"/>
      <c r="E10" s="141"/>
      <c r="F10" s="119"/>
      <c r="G10" s="119"/>
      <c r="H10" s="119"/>
      <c r="I10" s="119"/>
      <c r="J10" s="175" t="s">
        <v>766</v>
      </c>
      <c r="K10" s="176" t="s">
        <v>767</v>
      </c>
      <c r="L10" s="114"/>
      <c r="M10" s="120" t="s">
        <v>627</v>
      </c>
    </row>
    <row r="11" spans="1:21" s="121" customFormat="1" ht="161.25">
      <c r="B11" s="178" t="s">
        <v>768</v>
      </c>
      <c r="C11" s="179">
        <v>6</v>
      </c>
      <c r="D11" s="180" t="s">
        <v>622</v>
      </c>
      <c r="E11" s="181" t="s">
        <v>632</v>
      </c>
      <c r="F11" s="181" t="s">
        <v>633</v>
      </c>
      <c r="G11" s="183" t="s">
        <v>10</v>
      </c>
      <c r="H11" s="183" t="s">
        <v>681</v>
      </c>
      <c r="I11" s="181" t="s">
        <v>769</v>
      </c>
      <c r="J11" s="183" t="s">
        <v>641</v>
      </c>
      <c r="K11" s="183" t="s">
        <v>637</v>
      </c>
      <c r="L11" s="184" t="s">
        <v>770</v>
      </c>
      <c r="M11" s="185" t="s">
        <v>607</v>
      </c>
    </row>
    <row r="12" spans="1:21" s="132" customFormat="1" ht="108">
      <c r="A12" s="121"/>
      <c r="B12" s="186" t="s">
        <v>554</v>
      </c>
      <c r="C12" s="179">
        <v>7</v>
      </c>
      <c r="D12" s="180" t="s">
        <v>639</v>
      </c>
      <c r="E12" s="181">
        <v>15</v>
      </c>
      <c r="F12" s="181" t="s">
        <v>640</v>
      </c>
      <c r="G12" s="182" t="s">
        <v>10</v>
      </c>
      <c r="H12" s="181" t="s">
        <v>634</v>
      </c>
      <c r="I12" s="181" t="s">
        <v>769</v>
      </c>
      <c r="J12" s="183" t="s">
        <v>641</v>
      </c>
      <c r="K12" s="183" t="s">
        <v>642</v>
      </c>
      <c r="L12" s="183" t="s">
        <v>643</v>
      </c>
      <c r="M12" s="185" t="s">
        <v>607</v>
      </c>
    </row>
    <row r="13" spans="1:21" s="132" customFormat="1" ht="13.5">
      <c r="A13" s="121"/>
      <c r="B13" s="186" t="s">
        <v>554</v>
      </c>
      <c r="C13" s="179">
        <v>8</v>
      </c>
      <c r="D13" s="180" t="s">
        <v>639</v>
      </c>
      <c r="E13" s="181" t="s">
        <v>644</v>
      </c>
      <c r="F13" s="181"/>
      <c r="G13" s="182" t="s">
        <v>10</v>
      </c>
      <c r="H13" s="181" t="s">
        <v>634</v>
      </c>
      <c r="I13" s="181" t="s">
        <v>769</v>
      </c>
      <c r="J13" s="183" t="s">
        <v>641</v>
      </c>
      <c r="K13" s="183" t="s">
        <v>645</v>
      </c>
      <c r="L13" s="183"/>
      <c r="M13" s="185" t="s">
        <v>627</v>
      </c>
    </row>
    <row r="14" spans="1:21" s="132" customFormat="1" ht="67.5">
      <c r="A14" s="121"/>
      <c r="B14" s="186"/>
      <c r="C14" s="179">
        <v>9</v>
      </c>
      <c r="D14" s="180" t="s">
        <v>639</v>
      </c>
      <c r="E14" s="181" t="s">
        <v>646</v>
      </c>
      <c r="F14" s="181" t="s">
        <v>647</v>
      </c>
      <c r="G14" s="183" t="s">
        <v>641</v>
      </c>
      <c r="H14" s="183" t="s">
        <v>648</v>
      </c>
      <c r="I14" s="183" t="s">
        <v>649</v>
      </c>
      <c r="J14" s="183" t="s">
        <v>10</v>
      </c>
      <c r="K14" s="183" t="s">
        <v>650</v>
      </c>
      <c r="L14" s="183" t="s">
        <v>651</v>
      </c>
      <c r="M14" s="185" t="s">
        <v>607</v>
      </c>
    </row>
    <row r="15" spans="1:21" ht="27">
      <c r="A15" s="121"/>
      <c r="B15" s="186"/>
      <c r="C15" s="179">
        <v>10</v>
      </c>
      <c r="D15" s="180"/>
      <c r="E15" s="181" t="s">
        <v>652</v>
      </c>
      <c r="F15" s="181"/>
      <c r="G15" s="183" t="s">
        <v>10</v>
      </c>
      <c r="H15" s="183" t="s">
        <v>653</v>
      </c>
      <c r="I15" s="183" t="s">
        <v>649</v>
      </c>
      <c r="J15" s="183" t="s">
        <v>771</v>
      </c>
      <c r="K15" s="183" t="s">
        <v>772</v>
      </c>
      <c r="L15" s="184"/>
      <c r="M15" s="185" t="s">
        <v>627</v>
      </c>
    </row>
    <row r="16" spans="1:21" ht="108">
      <c r="A16" s="121"/>
      <c r="B16" s="186"/>
      <c r="C16" s="179">
        <v>11</v>
      </c>
      <c r="D16" s="180" t="s">
        <v>622</v>
      </c>
      <c r="E16" s="181">
        <v>260</v>
      </c>
      <c r="F16" s="181" t="s">
        <v>656</v>
      </c>
      <c r="G16" s="183" t="s">
        <v>10</v>
      </c>
      <c r="H16" s="183" t="s">
        <v>657</v>
      </c>
      <c r="I16" s="183" t="s">
        <v>658</v>
      </c>
      <c r="J16" s="183" t="s">
        <v>659</v>
      </c>
      <c r="K16" s="183" t="s">
        <v>660</v>
      </c>
      <c r="L16" s="184" t="s">
        <v>661</v>
      </c>
      <c r="M16" s="185" t="s">
        <v>607</v>
      </c>
    </row>
    <row r="17" spans="1:13" ht="108">
      <c r="A17" s="121"/>
      <c r="B17" s="186"/>
      <c r="C17" s="179">
        <v>12</v>
      </c>
      <c r="D17" s="180" t="s">
        <v>622</v>
      </c>
      <c r="E17" s="181">
        <v>260</v>
      </c>
      <c r="F17" s="181" t="s">
        <v>656</v>
      </c>
      <c r="G17" s="183" t="s">
        <v>10</v>
      </c>
      <c r="H17" s="183" t="s">
        <v>662</v>
      </c>
      <c r="I17" s="183" t="s">
        <v>663</v>
      </c>
      <c r="J17" s="183" t="s">
        <v>659</v>
      </c>
      <c r="K17" s="183" t="s">
        <v>664</v>
      </c>
      <c r="L17" s="184" t="s">
        <v>665</v>
      </c>
      <c r="M17" s="185" t="s">
        <v>607</v>
      </c>
    </row>
    <row r="18" spans="1:13" ht="121.5">
      <c r="A18" s="121"/>
      <c r="B18" s="186"/>
      <c r="C18" s="179">
        <v>13</v>
      </c>
      <c r="D18" s="180" t="s">
        <v>622</v>
      </c>
      <c r="E18" s="181">
        <v>120</v>
      </c>
      <c r="F18" s="181" t="s">
        <v>773</v>
      </c>
      <c r="G18" s="183" t="s">
        <v>10</v>
      </c>
      <c r="H18" s="183" t="s">
        <v>657</v>
      </c>
      <c r="I18" s="183" t="s">
        <v>658</v>
      </c>
      <c r="J18" s="183" t="s">
        <v>762</v>
      </c>
      <c r="K18" s="183" t="s">
        <v>774</v>
      </c>
      <c r="L18" s="184" t="s">
        <v>668</v>
      </c>
      <c r="M18" s="185" t="s">
        <v>607</v>
      </c>
    </row>
    <row r="19" spans="1:13" ht="121.5">
      <c r="A19" s="121"/>
      <c r="B19" s="186"/>
      <c r="C19" s="179">
        <v>14</v>
      </c>
      <c r="D19" s="180" t="s">
        <v>622</v>
      </c>
      <c r="E19" s="181">
        <v>120</v>
      </c>
      <c r="F19" s="181" t="s">
        <v>666</v>
      </c>
      <c r="G19" s="183" t="s">
        <v>10</v>
      </c>
      <c r="H19" s="183" t="s">
        <v>662</v>
      </c>
      <c r="I19" s="183" t="s">
        <v>663</v>
      </c>
      <c r="J19" s="183" t="s">
        <v>762</v>
      </c>
      <c r="K19" s="183" t="s">
        <v>669</v>
      </c>
      <c r="L19" s="184" t="s">
        <v>670</v>
      </c>
      <c r="M19" s="185" t="s">
        <v>607</v>
      </c>
    </row>
    <row r="20" spans="1:13" ht="94.5">
      <c r="A20" s="121"/>
      <c r="B20" s="178" t="s">
        <v>671</v>
      </c>
      <c r="C20" s="179">
        <v>15</v>
      </c>
      <c r="D20" s="189" t="s">
        <v>639</v>
      </c>
      <c r="E20" s="189"/>
      <c r="F20" s="190"/>
      <c r="G20" s="191" t="s">
        <v>672</v>
      </c>
      <c r="H20" s="191"/>
      <c r="I20" s="192"/>
      <c r="J20" s="182"/>
      <c r="K20" s="183" t="s">
        <v>673</v>
      </c>
      <c r="L20" s="184" t="s">
        <v>674</v>
      </c>
      <c r="M20" s="185" t="s">
        <v>607</v>
      </c>
    </row>
    <row r="21" spans="1:13" ht="27">
      <c r="A21" s="121"/>
      <c r="B21" s="178" t="s">
        <v>675</v>
      </c>
      <c r="C21" s="179">
        <v>16</v>
      </c>
      <c r="D21" s="180" t="s">
        <v>622</v>
      </c>
      <c r="E21" s="181">
        <v>130</v>
      </c>
      <c r="F21" s="181" t="s">
        <v>775</v>
      </c>
      <c r="G21" s="183" t="s">
        <v>10</v>
      </c>
      <c r="H21" s="183" t="s">
        <v>653</v>
      </c>
      <c r="I21" s="183" t="s">
        <v>649</v>
      </c>
      <c r="J21" s="183" t="s">
        <v>762</v>
      </c>
      <c r="K21" s="183" t="s">
        <v>677</v>
      </c>
      <c r="L21" s="183"/>
      <c r="M21" s="185" t="s">
        <v>607</v>
      </c>
    </row>
    <row r="22" spans="1:13" ht="27">
      <c r="A22" s="121"/>
      <c r="B22" s="231"/>
      <c r="C22" s="179">
        <v>17</v>
      </c>
      <c r="D22" s="180" t="s">
        <v>622</v>
      </c>
      <c r="E22" s="181">
        <v>140</v>
      </c>
      <c r="F22" s="181" t="s">
        <v>776</v>
      </c>
      <c r="G22" s="183" t="s">
        <v>10</v>
      </c>
      <c r="H22" s="183" t="s">
        <v>653</v>
      </c>
      <c r="I22" s="183" t="s">
        <v>649</v>
      </c>
      <c r="J22" s="183" t="s">
        <v>762</v>
      </c>
      <c r="K22" s="183" t="s">
        <v>679</v>
      </c>
      <c r="L22" s="183"/>
      <c r="M22" s="185" t="s">
        <v>607</v>
      </c>
    </row>
    <row r="23" spans="1:13" ht="40.5">
      <c r="A23" s="121"/>
      <c r="B23" s="232"/>
      <c r="C23" s="179">
        <v>18</v>
      </c>
      <c r="D23" s="180" t="s">
        <v>622</v>
      </c>
      <c r="E23" s="181">
        <v>150</v>
      </c>
      <c r="F23" s="181" t="s">
        <v>680</v>
      </c>
      <c r="G23" s="183" t="s">
        <v>762</v>
      </c>
      <c r="H23" s="183" t="s">
        <v>681</v>
      </c>
      <c r="I23" s="181" t="s">
        <v>769</v>
      </c>
      <c r="J23" s="183" t="s">
        <v>10</v>
      </c>
      <c r="K23" s="183" t="s">
        <v>777</v>
      </c>
      <c r="L23" s="183" t="s">
        <v>651</v>
      </c>
      <c r="M23" s="185" t="s">
        <v>607</v>
      </c>
    </row>
    <row r="24" spans="1:13" ht="27">
      <c r="A24" s="121"/>
      <c r="B24" s="232"/>
      <c r="C24" s="179">
        <v>19</v>
      </c>
      <c r="D24" s="180" t="s">
        <v>622</v>
      </c>
      <c r="E24" s="181" t="s">
        <v>683</v>
      </c>
      <c r="F24" s="181"/>
      <c r="G24" s="183" t="s">
        <v>10</v>
      </c>
      <c r="H24" s="183" t="s">
        <v>634</v>
      </c>
      <c r="I24" s="181" t="s">
        <v>769</v>
      </c>
      <c r="J24" s="183" t="s">
        <v>778</v>
      </c>
      <c r="K24" s="183" t="s">
        <v>779</v>
      </c>
      <c r="L24" s="184"/>
      <c r="M24" s="185" t="s">
        <v>627</v>
      </c>
    </row>
    <row r="25" spans="1:13" ht="161.25">
      <c r="A25" s="121"/>
      <c r="B25" s="186"/>
      <c r="C25" s="179">
        <v>20</v>
      </c>
      <c r="D25" s="180" t="s">
        <v>622</v>
      </c>
      <c r="E25" s="181">
        <v>280</v>
      </c>
      <c r="F25" s="181" t="s">
        <v>686</v>
      </c>
      <c r="G25" s="183" t="s">
        <v>10</v>
      </c>
      <c r="H25" s="183" t="s">
        <v>634</v>
      </c>
      <c r="I25" s="181" t="s">
        <v>769</v>
      </c>
      <c r="J25" s="183" t="s">
        <v>659</v>
      </c>
      <c r="K25" s="183" t="s">
        <v>687</v>
      </c>
      <c r="L25" s="184" t="s">
        <v>780</v>
      </c>
      <c r="M25" s="185" t="s">
        <v>607</v>
      </c>
    </row>
    <row r="26" spans="1:13" ht="161.25">
      <c r="A26" s="121"/>
      <c r="B26" s="232"/>
      <c r="C26" s="179">
        <v>21</v>
      </c>
      <c r="D26" s="180" t="s">
        <v>622</v>
      </c>
      <c r="E26" s="194">
        <v>270</v>
      </c>
      <c r="F26" s="194" t="s">
        <v>781</v>
      </c>
      <c r="G26" s="182" t="s">
        <v>10</v>
      </c>
      <c r="H26" s="183" t="s">
        <v>634</v>
      </c>
      <c r="I26" s="181" t="s">
        <v>769</v>
      </c>
      <c r="J26" s="183" t="s">
        <v>12</v>
      </c>
      <c r="K26" s="183" t="s">
        <v>782</v>
      </c>
      <c r="L26" s="184" t="s">
        <v>783</v>
      </c>
      <c r="M26" s="185" t="s">
        <v>607</v>
      </c>
    </row>
    <row r="27" spans="1:13" ht="135">
      <c r="A27" s="121"/>
      <c r="B27" s="186"/>
      <c r="C27" s="179">
        <v>22</v>
      </c>
      <c r="D27" s="180" t="s">
        <v>622</v>
      </c>
      <c r="E27" s="181">
        <v>290</v>
      </c>
      <c r="F27" s="181" t="s">
        <v>689</v>
      </c>
      <c r="G27" s="183" t="s">
        <v>10</v>
      </c>
      <c r="H27" s="183" t="s">
        <v>634</v>
      </c>
      <c r="I27" s="181" t="s">
        <v>769</v>
      </c>
      <c r="J27" s="183" t="s">
        <v>659</v>
      </c>
      <c r="K27" s="183" t="s">
        <v>690</v>
      </c>
      <c r="L27" s="184" t="s">
        <v>691</v>
      </c>
      <c r="M27" s="185" t="s">
        <v>607</v>
      </c>
    </row>
    <row r="28" spans="1:13" ht="161.25">
      <c r="A28" s="121"/>
      <c r="B28" s="178" t="s">
        <v>692</v>
      </c>
      <c r="C28" s="179">
        <v>23</v>
      </c>
      <c r="D28" s="180" t="s">
        <v>622</v>
      </c>
      <c r="E28" s="194">
        <v>210</v>
      </c>
      <c r="F28" s="181" t="s">
        <v>633</v>
      </c>
      <c r="G28" s="182" t="s">
        <v>10</v>
      </c>
      <c r="H28" s="183" t="s">
        <v>634</v>
      </c>
      <c r="I28" s="181" t="s">
        <v>769</v>
      </c>
      <c r="J28" s="183" t="s">
        <v>693</v>
      </c>
      <c r="K28" s="183" t="s">
        <v>694</v>
      </c>
      <c r="L28" s="184" t="s">
        <v>784</v>
      </c>
      <c r="M28" s="185" t="s">
        <v>607</v>
      </c>
    </row>
    <row r="29" spans="1:13" ht="27">
      <c r="A29" s="121"/>
      <c r="B29" s="195" t="s">
        <v>696</v>
      </c>
      <c r="C29" s="179">
        <v>24</v>
      </c>
      <c r="D29" s="196" t="s">
        <v>622</v>
      </c>
      <c r="E29" s="179">
        <v>220</v>
      </c>
      <c r="F29" s="181" t="s">
        <v>633</v>
      </c>
      <c r="G29" s="191" t="s">
        <v>762</v>
      </c>
      <c r="H29" s="183" t="s">
        <v>634</v>
      </c>
      <c r="I29" s="181" t="s">
        <v>769</v>
      </c>
      <c r="J29" s="183" t="s">
        <v>697</v>
      </c>
      <c r="K29" s="183" t="s">
        <v>698</v>
      </c>
      <c r="L29" s="184"/>
      <c r="M29" s="185" t="s">
        <v>607</v>
      </c>
    </row>
    <row r="30" spans="1:13" ht="55.5">
      <c r="A30" s="121"/>
      <c r="B30" s="178" t="s">
        <v>699</v>
      </c>
      <c r="C30" s="179">
        <v>25</v>
      </c>
      <c r="D30" s="197" t="s">
        <v>700</v>
      </c>
      <c r="E30" s="179" t="s">
        <v>701</v>
      </c>
      <c r="F30" s="189"/>
      <c r="G30" s="191" t="s">
        <v>697</v>
      </c>
      <c r="H30" s="198" t="s">
        <v>702</v>
      </c>
      <c r="I30" s="181"/>
      <c r="J30" s="183" t="s">
        <v>703</v>
      </c>
      <c r="K30" s="183" t="s">
        <v>704</v>
      </c>
      <c r="L30" s="183" t="s">
        <v>651</v>
      </c>
      <c r="M30" s="185" t="s">
        <v>607</v>
      </c>
    </row>
    <row r="31" spans="1:13" ht="27">
      <c r="A31" s="121"/>
      <c r="B31" s="186"/>
      <c r="C31" s="179">
        <v>26</v>
      </c>
      <c r="D31" s="180" t="s">
        <v>705</v>
      </c>
      <c r="E31" s="199" t="s">
        <v>701</v>
      </c>
      <c r="F31" s="190"/>
      <c r="G31" s="191" t="s">
        <v>10</v>
      </c>
      <c r="H31" s="198" t="s">
        <v>702</v>
      </c>
      <c r="I31" s="183"/>
      <c r="J31" s="183" t="s">
        <v>12</v>
      </c>
      <c r="K31" s="183" t="s">
        <v>706</v>
      </c>
      <c r="L31" s="184"/>
      <c r="M31" s="185" t="s">
        <v>627</v>
      </c>
    </row>
    <row r="32" spans="1:13" ht="108">
      <c r="A32" s="121"/>
      <c r="B32" s="186"/>
      <c r="C32" s="179">
        <v>27</v>
      </c>
      <c r="D32" s="196" t="s">
        <v>705</v>
      </c>
      <c r="E32" s="179" t="s">
        <v>701</v>
      </c>
      <c r="F32" s="189"/>
      <c r="G32" s="191" t="s">
        <v>10</v>
      </c>
      <c r="H32" s="198" t="s">
        <v>702</v>
      </c>
      <c r="I32" s="183"/>
      <c r="J32" s="183" t="s">
        <v>12</v>
      </c>
      <c r="K32" s="183" t="s">
        <v>707</v>
      </c>
      <c r="L32" s="184" t="s">
        <v>708</v>
      </c>
      <c r="M32" s="185" t="s">
        <v>607</v>
      </c>
    </row>
    <row r="33" spans="1:13" ht="44.25">
      <c r="A33" s="121"/>
      <c r="B33" s="178" t="s">
        <v>709</v>
      </c>
      <c r="C33" s="179">
        <v>28</v>
      </c>
      <c r="D33" s="197" t="s">
        <v>700</v>
      </c>
      <c r="E33" s="179" t="s">
        <v>701</v>
      </c>
      <c r="F33" s="189"/>
      <c r="G33" s="191" t="s">
        <v>697</v>
      </c>
      <c r="H33" s="198" t="s">
        <v>710</v>
      </c>
      <c r="I33" s="181"/>
      <c r="J33" s="183" t="s">
        <v>703</v>
      </c>
      <c r="K33" s="183" t="s">
        <v>711</v>
      </c>
      <c r="L33" s="183" t="s">
        <v>651</v>
      </c>
      <c r="M33" s="185" t="s">
        <v>607</v>
      </c>
    </row>
    <row r="34" spans="1:13" ht="27">
      <c r="A34" s="121"/>
      <c r="B34" s="186"/>
      <c r="C34" s="179">
        <v>29</v>
      </c>
      <c r="D34" s="180" t="s">
        <v>705</v>
      </c>
      <c r="E34" s="199" t="s">
        <v>701</v>
      </c>
      <c r="F34" s="190"/>
      <c r="G34" s="191" t="s">
        <v>10</v>
      </c>
      <c r="H34" s="198" t="s">
        <v>710</v>
      </c>
      <c r="I34" s="183"/>
      <c r="J34" s="183" t="s">
        <v>659</v>
      </c>
      <c r="K34" s="183" t="s">
        <v>712</v>
      </c>
      <c r="L34" s="184"/>
      <c r="M34" s="185" t="s">
        <v>627</v>
      </c>
    </row>
    <row r="35" spans="1:13" ht="108">
      <c r="A35" s="121"/>
      <c r="B35" s="186"/>
      <c r="C35" s="179">
        <v>30</v>
      </c>
      <c r="D35" s="196" t="s">
        <v>705</v>
      </c>
      <c r="E35" s="179" t="s">
        <v>701</v>
      </c>
      <c r="F35" s="189"/>
      <c r="G35" s="191" t="s">
        <v>10</v>
      </c>
      <c r="H35" s="198" t="s">
        <v>710</v>
      </c>
      <c r="I35" s="183"/>
      <c r="J35" s="183" t="s">
        <v>659</v>
      </c>
      <c r="K35" s="183" t="s">
        <v>713</v>
      </c>
      <c r="L35" s="184" t="s">
        <v>714</v>
      </c>
      <c r="M35" s="185" t="s">
        <v>607</v>
      </c>
    </row>
    <row r="36" spans="1:13" ht="81">
      <c r="A36" s="121"/>
      <c r="B36" s="178" t="s">
        <v>715</v>
      </c>
      <c r="C36" s="179">
        <v>31</v>
      </c>
      <c r="D36" s="180" t="s">
        <v>705</v>
      </c>
      <c r="E36" s="199">
        <v>105</v>
      </c>
      <c r="F36" s="190" t="s">
        <v>716</v>
      </c>
      <c r="G36" s="191" t="s">
        <v>697</v>
      </c>
      <c r="H36" s="201" t="s">
        <v>717</v>
      </c>
      <c r="I36" s="202"/>
      <c r="J36" s="183" t="s">
        <v>10</v>
      </c>
      <c r="K36" s="183" t="s">
        <v>718</v>
      </c>
      <c r="L36" s="183" t="s">
        <v>651</v>
      </c>
      <c r="M36" s="185" t="s">
        <v>607</v>
      </c>
    </row>
    <row r="37" spans="1:13" ht="67.5">
      <c r="A37" s="121"/>
      <c r="B37" s="186"/>
      <c r="C37" s="179">
        <v>32</v>
      </c>
      <c r="D37" s="180" t="s">
        <v>705</v>
      </c>
      <c r="E37" s="199">
        <v>85</v>
      </c>
      <c r="F37" s="190"/>
      <c r="G37" s="191" t="s">
        <v>10</v>
      </c>
      <c r="H37" s="201" t="s">
        <v>717</v>
      </c>
      <c r="I37" s="183"/>
      <c r="J37" s="183" t="s">
        <v>785</v>
      </c>
      <c r="K37" s="183" t="s">
        <v>786</v>
      </c>
      <c r="L37" s="184"/>
      <c r="M37" s="185" t="s">
        <v>627</v>
      </c>
    </row>
    <row r="38" spans="1:13" ht="108">
      <c r="A38" s="121"/>
      <c r="B38" s="186"/>
      <c r="C38" s="179">
        <v>33</v>
      </c>
      <c r="D38" s="180" t="s">
        <v>705</v>
      </c>
      <c r="E38" s="203" t="s">
        <v>701</v>
      </c>
      <c r="F38" s="190"/>
      <c r="G38" s="191" t="s">
        <v>10</v>
      </c>
      <c r="H38" s="201" t="s">
        <v>721</v>
      </c>
      <c r="I38" s="183"/>
      <c r="J38" s="183" t="s">
        <v>659</v>
      </c>
      <c r="K38" s="183" t="s">
        <v>722</v>
      </c>
      <c r="L38" s="184" t="s">
        <v>723</v>
      </c>
      <c r="M38" s="185" t="s">
        <v>607</v>
      </c>
    </row>
    <row r="39" spans="1:13" ht="135">
      <c r="A39" s="121"/>
      <c r="B39" s="186"/>
      <c r="C39" s="179">
        <v>34</v>
      </c>
      <c r="D39" s="196" t="s">
        <v>705</v>
      </c>
      <c r="E39" s="179" t="s">
        <v>701</v>
      </c>
      <c r="F39" s="189"/>
      <c r="G39" s="191" t="s">
        <v>10</v>
      </c>
      <c r="H39" s="201" t="s">
        <v>724</v>
      </c>
      <c r="I39" s="183"/>
      <c r="J39" s="183" t="s">
        <v>12</v>
      </c>
      <c r="K39" s="183" t="s">
        <v>725</v>
      </c>
      <c r="L39" s="184" t="s">
        <v>726</v>
      </c>
      <c r="M39" s="185" t="s">
        <v>607</v>
      </c>
    </row>
    <row r="40" spans="1:13" ht="81">
      <c r="A40" s="121"/>
      <c r="B40" s="178" t="s">
        <v>727</v>
      </c>
      <c r="C40" s="179">
        <v>35</v>
      </c>
      <c r="D40" s="180" t="s">
        <v>705</v>
      </c>
      <c r="E40" s="199"/>
      <c r="F40" s="190"/>
      <c r="G40" s="191" t="s">
        <v>672</v>
      </c>
      <c r="H40" s="201"/>
      <c r="I40" s="183"/>
      <c r="J40" s="183"/>
      <c r="K40" s="183" t="s">
        <v>728</v>
      </c>
      <c r="L40" s="184" t="s">
        <v>729</v>
      </c>
      <c r="M40" s="185" t="s">
        <v>607</v>
      </c>
    </row>
    <row r="41" spans="1:13" ht="27">
      <c r="A41" s="121"/>
      <c r="B41" s="186"/>
      <c r="C41" s="179">
        <v>36</v>
      </c>
      <c r="D41" s="197" t="s">
        <v>700</v>
      </c>
      <c r="E41" s="205">
        <v>115</v>
      </c>
      <c r="F41" s="190" t="s">
        <v>730</v>
      </c>
      <c r="G41" s="191" t="s">
        <v>697</v>
      </c>
      <c r="H41" s="198" t="s">
        <v>731</v>
      </c>
      <c r="I41" s="181"/>
      <c r="J41" s="183" t="s">
        <v>732</v>
      </c>
      <c r="K41" s="183" t="s">
        <v>733</v>
      </c>
      <c r="L41" s="184"/>
      <c r="M41" s="185" t="s">
        <v>607</v>
      </c>
    </row>
    <row r="42" spans="1:13" ht="121.5">
      <c r="A42" s="121"/>
      <c r="B42" s="178" t="s">
        <v>734</v>
      </c>
      <c r="C42" s="179">
        <v>37</v>
      </c>
      <c r="D42" s="189" t="s">
        <v>735</v>
      </c>
      <c r="E42" s="189">
        <v>75</v>
      </c>
      <c r="F42" s="190" t="s">
        <v>736</v>
      </c>
      <c r="G42" s="206" t="s">
        <v>732</v>
      </c>
      <c r="H42" s="191" t="s">
        <v>731</v>
      </c>
      <c r="I42" s="192"/>
      <c r="J42" s="182" t="s">
        <v>703</v>
      </c>
      <c r="K42" s="183" t="s">
        <v>737</v>
      </c>
      <c r="L42" s="183" t="s">
        <v>651</v>
      </c>
      <c r="M42" s="185" t="s">
        <v>607</v>
      </c>
    </row>
    <row r="43" spans="1:13" ht="94.5">
      <c r="A43" s="121"/>
      <c r="B43" s="178" t="s">
        <v>738</v>
      </c>
      <c r="C43" s="179">
        <v>38</v>
      </c>
      <c r="D43" s="189" t="s">
        <v>735</v>
      </c>
      <c r="E43" s="189">
        <v>80</v>
      </c>
      <c r="F43" s="181" t="s">
        <v>739</v>
      </c>
      <c r="G43" s="206" t="s">
        <v>10</v>
      </c>
      <c r="H43" s="191" t="s">
        <v>731</v>
      </c>
      <c r="I43" s="192"/>
      <c r="J43" s="182" t="s">
        <v>659</v>
      </c>
      <c r="K43" s="183" t="s">
        <v>787</v>
      </c>
      <c r="L43" s="184"/>
      <c r="M43" s="185" t="s">
        <v>627</v>
      </c>
    </row>
    <row r="44" spans="1:13" ht="135">
      <c r="A44" s="121"/>
      <c r="B44" s="186"/>
      <c r="C44" s="179">
        <v>39</v>
      </c>
      <c r="D44" s="207" t="s">
        <v>741</v>
      </c>
      <c r="E44" s="179" t="s">
        <v>701</v>
      </c>
      <c r="F44" s="194" t="s">
        <v>739</v>
      </c>
      <c r="G44" s="191" t="s">
        <v>10</v>
      </c>
      <c r="H44" s="208" t="s">
        <v>731</v>
      </c>
      <c r="I44" s="208"/>
      <c r="J44" s="208" t="s">
        <v>659</v>
      </c>
      <c r="K44" s="201" t="s">
        <v>742</v>
      </c>
      <c r="L44" s="184" t="s">
        <v>743</v>
      </c>
      <c r="M44" s="185" t="s">
        <v>607</v>
      </c>
    </row>
    <row r="45" spans="1:13" ht="81">
      <c r="A45" s="121"/>
      <c r="B45" s="178" t="s">
        <v>744</v>
      </c>
      <c r="C45" s="179">
        <v>40</v>
      </c>
      <c r="D45" s="180" t="s">
        <v>705</v>
      </c>
      <c r="E45" s="199"/>
      <c r="F45" s="179"/>
      <c r="G45" s="208" t="s">
        <v>672</v>
      </c>
      <c r="H45" s="201"/>
      <c r="I45" s="183"/>
      <c r="J45" s="183"/>
      <c r="K45" s="183" t="s">
        <v>745</v>
      </c>
      <c r="L45" s="184" t="s">
        <v>729</v>
      </c>
      <c r="M45" s="185" t="s">
        <v>607</v>
      </c>
    </row>
    <row r="46" spans="1:13" ht="55.5">
      <c r="A46" s="138" t="s">
        <v>554</v>
      </c>
      <c r="B46" s="212" t="s">
        <v>788</v>
      </c>
      <c r="C46" s="179">
        <v>41</v>
      </c>
      <c r="D46" s="207" t="s">
        <v>622</v>
      </c>
      <c r="E46" s="213">
        <v>60</v>
      </c>
      <c r="F46" s="214" t="s">
        <v>701</v>
      </c>
      <c r="G46" s="210" t="s">
        <v>762</v>
      </c>
      <c r="H46" s="201" t="s">
        <v>624</v>
      </c>
      <c r="I46" s="183" t="s">
        <v>554</v>
      </c>
      <c r="J46" s="211"/>
      <c r="K46" s="187" t="s">
        <v>789</v>
      </c>
      <c r="L46" s="184"/>
      <c r="M46" s="185" t="s">
        <v>627</v>
      </c>
    </row>
    <row r="47" spans="1:13" ht="67.5">
      <c r="A47" s="138"/>
      <c r="B47" s="142" t="s">
        <v>790</v>
      </c>
      <c r="C47" s="116"/>
      <c r="D47" s="146"/>
      <c r="E47" s="141"/>
      <c r="F47" s="119"/>
      <c r="G47" s="119"/>
      <c r="H47" s="119"/>
      <c r="I47" s="119"/>
      <c r="J47" s="175" t="s">
        <v>791</v>
      </c>
      <c r="K47" s="176" t="s">
        <v>767</v>
      </c>
      <c r="L47" s="114"/>
      <c r="M47" s="120" t="s">
        <v>627</v>
      </c>
    </row>
    <row r="48" spans="1:13" ht="161.25">
      <c r="A48" s="121"/>
      <c r="B48" s="178" t="s">
        <v>768</v>
      </c>
      <c r="C48" s="179">
        <v>42</v>
      </c>
      <c r="D48" s="180" t="s">
        <v>622</v>
      </c>
      <c r="E48" s="181" t="s">
        <v>632</v>
      </c>
      <c r="F48" s="181" t="s">
        <v>633</v>
      </c>
      <c r="G48" s="183" t="s">
        <v>10</v>
      </c>
      <c r="H48" s="183" t="s">
        <v>681</v>
      </c>
      <c r="I48" s="181" t="s">
        <v>769</v>
      </c>
      <c r="J48" s="183" t="s">
        <v>641</v>
      </c>
      <c r="K48" s="183" t="s">
        <v>637</v>
      </c>
      <c r="L48" s="184" t="s">
        <v>770</v>
      </c>
      <c r="M48" s="185" t="s">
        <v>607</v>
      </c>
    </row>
    <row r="49" spans="1:13" ht="108">
      <c r="A49" s="121"/>
      <c r="B49" s="186" t="s">
        <v>554</v>
      </c>
      <c r="C49" s="179">
        <v>43</v>
      </c>
      <c r="D49" s="180" t="s">
        <v>639</v>
      </c>
      <c r="E49" s="181">
        <v>15</v>
      </c>
      <c r="F49" s="181" t="s">
        <v>640</v>
      </c>
      <c r="G49" s="182" t="s">
        <v>10</v>
      </c>
      <c r="H49" s="181" t="s">
        <v>634</v>
      </c>
      <c r="I49" s="181" t="s">
        <v>769</v>
      </c>
      <c r="J49" s="183" t="s">
        <v>641</v>
      </c>
      <c r="K49" s="183" t="s">
        <v>642</v>
      </c>
      <c r="L49" s="183" t="s">
        <v>643</v>
      </c>
      <c r="M49" s="185" t="s">
        <v>607</v>
      </c>
    </row>
    <row r="50" spans="1:13" ht="13.5">
      <c r="A50" s="121"/>
      <c r="B50" s="186" t="s">
        <v>554</v>
      </c>
      <c r="C50" s="179">
        <v>44</v>
      </c>
      <c r="D50" s="180" t="s">
        <v>639</v>
      </c>
      <c r="E50" s="181" t="s">
        <v>644</v>
      </c>
      <c r="F50" s="181"/>
      <c r="G50" s="182" t="s">
        <v>10</v>
      </c>
      <c r="H50" s="181" t="s">
        <v>634</v>
      </c>
      <c r="I50" s="181" t="s">
        <v>769</v>
      </c>
      <c r="J50" s="183" t="s">
        <v>641</v>
      </c>
      <c r="K50" s="183" t="s">
        <v>645</v>
      </c>
      <c r="L50" s="183"/>
      <c r="M50" s="185" t="s">
        <v>627</v>
      </c>
    </row>
    <row r="51" spans="1:13" ht="67.5">
      <c r="A51" s="121"/>
      <c r="B51" s="186"/>
      <c r="C51" s="179">
        <v>45</v>
      </c>
      <c r="D51" s="180" t="s">
        <v>639</v>
      </c>
      <c r="E51" s="181" t="s">
        <v>646</v>
      </c>
      <c r="F51" s="181" t="s">
        <v>647</v>
      </c>
      <c r="G51" s="183" t="s">
        <v>641</v>
      </c>
      <c r="H51" s="183" t="s">
        <v>648</v>
      </c>
      <c r="I51" s="183" t="s">
        <v>649</v>
      </c>
      <c r="J51" s="183" t="s">
        <v>10</v>
      </c>
      <c r="K51" s="183" t="s">
        <v>650</v>
      </c>
      <c r="L51" s="183" t="s">
        <v>651</v>
      </c>
      <c r="M51" s="185" t="s">
        <v>607</v>
      </c>
    </row>
    <row r="52" spans="1:13" ht="27">
      <c r="A52" s="121"/>
      <c r="B52" s="186"/>
      <c r="C52" s="179">
        <v>46</v>
      </c>
      <c r="D52" s="180"/>
      <c r="E52" s="181" t="s">
        <v>652</v>
      </c>
      <c r="F52" s="181"/>
      <c r="G52" s="183" t="s">
        <v>10</v>
      </c>
      <c r="H52" s="183" t="s">
        <v>653</v>
      </c>
      <c r="I52" s="183" t="s">
        <v>649</v>
      </c>
      <c r="J52" s="183" t="s">
        <v>771</v>
      </c>
      <c r="K52" s="183" t="s">
        <v>772</v>
      </c>
      <c r="L52" s="184"/>
      <c r="M52" s="185" t="s">
        <v>627</v>
      </c>
    </row>
    <row r="53" spans="1:13" ht="108">
      <c r="A53" s="121"/>
      <c r="B53" s="186"/>
      <c r="C53" s="179">
        <v>47</v>
      </c>
      <c r="D53" s="180" t="s">
        <v>622</v>
      </c>
      <c r="E53" s="181">
        <v>260</v>
      </c>
      <c r="F53" s="181" t="s">
        <v>656</v>
      </c>
      <c r="G53" s="183" t="s">
        <v>10</v>
      </c>
      <c r="H53" s="183" t="s">
        <v>657</v>
      </c>
      <c r="I53" s="183" t="s">
        <v>658</v>
      </c>
      <c r="J53" s="183" t="s">
        <v>659</v>
      </c>
      <c r="K53" s="183" t="s">
        <v>660</v>
      </c>
      <c r="L53" s="184" t="s">
        <v>661</v>
      </c>
      <c r="M53" s="185" t="s">
        <v>607</v>
      </c>
    </row>
    <row r="54" spans="1:13" ht="108">
      <c r="A54" s="121"/>
      <c r="B54" s="186"/>
      <c r="C54" s="179">
        <v>48</v>
      </c>
      <c r="D54" s="180" t="s">
        <v>622</v>
      </c>
      <c r="E54" s="181">
        <v>260</v>
      </c>
      <c r="F54" s="181" t="s">
        <v>656</v>
      </c>
      <c r="G54" s="183" t="s">
        <v>10</v>
      </c>
      <c r="H54" s="183" t="s">
        <v>662</v>
      </c>
      <c r="I54" s="183" t="s">
        <v>663</v>
      </c>
      <c r="J54" s="183" t="s">
        <v>659</v>
      </c>
      <c r="K54" s="183" t="s">
        <v>664</v>
      </c>
      <c r="L54" s="184" t="s">
        <v>665</v>
      </c>
      <c r="M54" s="185" t="s">
        <v>607</v>
      </c>
    </row>
    <row r="55" spans="1:13" ht="121.5">
      <c r="A55" s="121"/>
      <c r="B55" s="186"/>
      <c r="C55" s="179">
        <v>49</v>
      </c>
      <c r="D55" s="180" t="s">
        <v>622</v>
      </c>
      <c r="E55" s="181">
        <v>120</v>
      </c>
      <c r="F55" s="181" t="s">
        <v>773</v>
      </c>
      <c r="G55" s="183" t="s">
        <v>10</v>
      </c>
      <c r="H55" s="183" t="s">
        <v>657</v>
      </c>
      <c r="I55" s="183" t="s">
        <v>658</v>
      </c>
      <c r="J55" s="183" t="s">
        <v>762</v>
      </c>
      <c r="K55" s="183" t="s">
        <v>774</v>
      </c>
      <c r="L55" s="184" t="s">
        <v>668</v>
      </c>
      <c r="M55" s="185" t="s">
        <v>607</v>
      </c>
    </row>
    <row r="56" spans="1:13" ht="121.5">
      <c r="A56" s="121"/>
      <c r="B56" s="186"/>
      <c r="C56" s="179">
        <v>50</v>
      </c>
      <c r="D56" s="180" t="s">
        <v>622</v>
      </c>
      <c r="E56" s="181">
        <v>120</v>
      </c>
      <c r="F56" s="181" t="s">
        <v>666</v>
      </c>
      <c r="G56" s="183" t="s">
        <v>10</v>
      </c>
      <c r="H56" s="183" t="s">
        <v>662</v>
      </c>
      <c r="I56" s="183" t="s">
        <v>663</v>
      </c>
      <c r="J56" s="183" t="s">
        <v>762</v>
      </c>
      <c r="K56" s="183" t="s">
        <v>669</v>
      </c>
      <c r="L56" s="184" t="s">
        <v>670</v>
      </c>
      <c r="M56" s="185" t="s">
        <v>607</v>
      </c>
    </row>
    <row r="57" spans="1:13" ht="94.5">
      <c r="A57" s="121"/>
      <c r="B57" s="178" t="s">
        <v>671</v>
      </c>
      <c r="C57" s="179">
        <v>51</v>
      </c>
      <c r="D57" s="189" t="s">
        <v>639</v>
      </c>
      <c r="E57" s="189"/>
      <c r="F57" s="190"/>
      <c r="G57" s="191" t="s">
        <v>672</v>
      </c>
      <c r="H57" s="191"/>
      <c r="I57" s="192"/>
      <c r="J57" s="182"/>
      <c r="K57" s="183" t="s">
        <v>673</v>
      </c>
      <c r="L57" s="184" t="s">
        <v>674</v>
      </c>
      <c r="M57" s="185" t="s">
        <v>607</v>
      </c>
    </row>
    <row r="58" spans="1:13" ht="27">
      <c r="A58" s="121"/>
      <c r="B58" s="178" t="s">
        <v>675</v>
      </c>
      <c r="C58" s="179">
        <v>52</v>
      </c>
      <c r="D58" s="180" t="s">
        <v>622</v>
      </c>
      <c r="E58" s="181">
        <v>130</v>
      </c>
      <c r="F58" s="181" t="s">
        <v>775</v>
      </c>
      <c r="G58" s="183" t="s">
        <v>10</v>
      </c>
      <c r="H58" s="183" t="s">
        <v>653</v>
      </c>
      <c r="I58" s="183" t="s">
        <v>649</v>
      </c>
      <c r="J58" s="183" t="s">
        <v>762</v>
      </c>
      <c r="K58" s="183" t="s">
        <v>677</v>
      </c>
      <c r="L58" s="183"/>
      <c r="M58" s="185" t="s">
        <v>607</v>
      </c>
    </row>
    <row r="59" spans="1:13" ht="27">
      <c r="A59" s="121"/>
      <c r="B59" s="231"/>
      <c r="C59" s="179">
        <v>53</v>
      </c>
      <c r="D59" s="180" t="s">
        <v>622</v>
      </c>
      <c r="E59" s="181">
        <v>140</v>
      </c>
      <c r="F59" s="181" t="s">
        <v>776</v>
      </c>
      <c r="G59" s="183" t="s">
        <v>10</v>
      </c>
      <c r="H59" s="183" t="s">
        <v>653</v>
      </c>
      <c r="I59" s="183" t="s">
        <v>649</v>
      </c>
      <c r="J59" s="183" t="s">
        <v>762</v>
      </c>
      <c r="K59" s="183" t="s">
        <v>679</v>
      </c>
      <c r="L59" s="183"/>
      <c r="M59" s="185" t="s">
        <v>607</v>
      </c>
    </row>
    <row r="60" spans="1:13" ht="40.5">
      <c r="A60" s="121"/>
      <c r="B60" s="232"/>
      <c r="C60" s="179">
        <v>54</v>
      </c>
      <c r="D60" s="180" t="s">
        <v>622</v>
      </c>
      <c r="E60" s="181">
        <v>150</v>
      </c>
      <c r="F60" s="181" t="s">
        <v>680</v>
      </c>
      <c r="G60" s="183" t="s">
        <v>762</v>
      </c>
      <c r="H60" s="183" t="s">
        <v>681</v>
      </c>
      <c r="I60" s="181" t="s">
        <v>769</v>
      </c>
      <c r="J60" s="183" t="s">
        <v>10</v>
      </c>
      <c r="K60" s="183" t="s">
        <v>777</v>
      </c>
      <c r="L60" s="183" t="s">
        <v>651</v>
      </c>
      <c r="M60" s="185" t="s">
        <v>607</v>
      </c>
    </row>
    <row r="61" spans="1:13" ht="27">
      <c r="A61" s="121"/>
      <c r="B61" s="232"/>
      <c r="C61" s="179">
        <v>55</v>
      </c>
      <c r="D61" s="180" t="s">
        <v>622</v>
      </c>
      <c r="E61" s="181" t="s">
        <v>683</v>
      </c>
      <c r="F61" s="181"/>
      <c r="G61" s="183" t="s">
        <v>10</v>
      </c>
      <c r="H61" s="183" t="s">
        <v>634</v>
      </c>
      <c r="I61" s="181" t="s">
        <v>769</v>
      </c>
      <c r="J61" s="183" t="s">
        <v>778</v>
      </c>
      <c r="K61" s="183" t="s">
        <v>779</v>
      </c>
      <c r="L61" s="184"/>
      <c r="M61" s="185" t="s">
        <v>627</v>
      </c>
    </row>
    <row r="62" spans="1:13" ht="161.25">
      <c r="A62" s="121"/>
      <c r="B62" s="186"/>
      <c r="C62" s="179">
        <v>56</v>
      </c>
      <c r="D62" s="180" t="s">
        <v>622</v>
      </c>
      <c r="E62" s="181">
        <v>280</v>
      </c>
      <c r="F62" s="181" t="s">
        <v>686</v>
      </c>
      <c r="G62" s="183" t="s">
        <v>10</v>
      </c>
      <c r="H62" s="183" t="s">
        <v>634</v>
      </c>
      <c r="I62" s="181" t="s">
        <v>769</v>
      </c>
      <c r="J62" s="183" t="s">
        <v>659</v>
      </c>
      <c r="K62" s="183" t="s">
        <v>687</v>
      </c>
      <c r="L62" s="184" t="s">
        <v>780</v>
      </c>
      <c r="M62" s="185" t="s">
        <v>607</v>
      </c>
    </row>
    <row r="63" spans="1:13" ht="161.25">
      <c r="A63" s="121"/>
      <c r="B63" s="232"/>
      <c r="C63" s="179">
        <v>57</v>
      </c>
      <c r="D63" s="180" t="s">
        <v>622</v>
      </c>
      <c r="E63" s="194">
        <v>270</v>
      </c>
      <c r="F63" s="194" t="s">
        <v>781</v>
      </c>
      <c r="G63" s="182" t="s">
        <v>10</v>
      </c>
      <c r="H63" s="183" t="s">
        <v>634</v>
      </c>
      <c r="I63" s="181" t="s">
        <v>769</v>
      </c>
      <c r="J63" s="183" t="s">
        <v>12</v>
      </c>
      <c r="K63" s="183" t="s">
        <v>782</v>
      </c>
      <c r="L63" s="184" t="s">
        <v>783</v>
      </c>
      <c r="M63" s="185" t="s">
        <v>607</v>
      </c>
    </row>
    <row r="64" spans="1:13" ht="135">
      <c r="A64" s="121"/>
      <c r="B64" s="186"/>
      <c r="C64" s="179">
        <v>58</v>
      </c>
      <c r="D64" s="180" t="s">
        <v>622</v>
      </c>
      <c r="E64" s="181">
        <v>290</v>
      </c>
      <c r="F64" s="181" t="s">
        <v>689</v>
      </c>
      <c r="G64" s="183" t="s">
        <v>10</v>
      </c>
      <c r="H64" s="183" t="s">
        <v>634</v>
      </c>
      <c r="I64" s="181" t="s">
        <v>769</v>
      </c>
      <c r="J64" s="183" t="s">
        <v>659</v>
      </c>
      <c r="K64" s="183" t="s">
        <v>690</v>
      </c>
      <c r="L64" s="184" t="s">
        <v>691</v>
      </c>
      <c r="M64" s="185" t="s">
        <v>607</v>
      </c>
    </row>
    <row r="65" spans="1:13" ht="161.25">
      <c r="A65" s="121"/>
      <c r="B65" s="178" t="s">
        <v>692</v>
      </c>
      <c r="C65" s="179">
        <v>59</v>
      </c>
      <c r="D65" s="180" t="s">
        <v>622</v>
      </c>
      <c r="E65" s="194">
        <v>210</v>
      </c>
      <c r="F65" s="181" t="s">
        <v>633</v>
      </c>
      <c r="G65" s="182" t="s">
        <v>10</v>
      </c>
      <c r="H65" s="183" t="s">
        <v>634</v>
      </c>
      <c r="I65" s="181" t="s">
        <v>769</v>
      </c>
      <c r="J65" s="183" t="s">
        <v>693</v>
      </c>
      <c r="K65" s="183" t="s">
        <v>694</v>
      </c>
      <c r="L65" s="184" t="s">
        <v>784</v>
      </c>
      <c r="M65" s="185" t="s">
        <v>607</v>
      </c>
    </row>
    <row r="66" spans="1:13" ht="27">
      <c r="A66" s="121"/>
      <c r="B66" s="195" t="s">
        <v>696</v>
      </c>
      <c r="C66" s="179">
        <v>60</v>
      </c>
      <c r="D66" s="196" t="s">
        <v>622</v>
      </c>
      <c r="E66" s="179">
        <v>220</v>
      </c>
      <c r="F66" s="181" t="s">
        <v>633</v>
      </c>
      <c r="G66" s="191" t="s">
        <v>762</v>
      </c>
      <c r="H66" s="183" t="s">
        <v>634</v>
      </c>
      <c r="I66" s="181" t="s">
        <v>769</v>
      </c>
      <c r="J66" s="183" t="s">
        <v>697</v>
      </c>
      <c r="K66" s="183" t="s">
        <v>698</v>
      </c>
      <c r="L66" s="184"/>
      <c r="M66" s="185" t="s">
        <v>607</v>
      </c>
    </row>
    <row r="67" spans="1:13" ht="55.5">
      <c r="A67" s="121"/>
      <c r="B67" s="178" t="s">
        <v>699</v>
      </c>
      <c r="C67" s="179">
        <v>61</v>
      </c>
      <c r="D67" s="197" t="s">
        <v>700</v>
      </c>
      <c r="E67" s="179" t="s">
        <v>701</v>
      </c>
      <c r="F67" s="189"/>
      <c r="G67" s="191" t="s">
        <v>697</v>
      </c>
      <c r="H67" s="198" t="s">
        <v>702</v>
      </c>
      <c r="I67" s="181"/>
      <c r="J67" s="183" t="s">
        <v>703</v>
      </c>
      <c r="K67" s="183" t="s">
        <v>704</v>
      </c>
      <c r="L67" s="183" t="s">
        <v>651</v>
      </c>
      <c r="M67" s="185" t="s">
        <v>607</v>
      </c>
    </row>
    <row r="68" spans="1:13" ht="27">
      <c r="A68" s="121"/>
      <c r="B68" s="186"/>
      <c r="C68" s="179">
        <v>62</v>
      </c>
      <c r="D68" s="180" t="s">
        <v>705</v>
      </c>
      <c r="E68" s="199" t="s">
        <v>701</v>
      </c>
      <c r="F68" s="190"/>
      <c r="G68" s="191" t="s">
        <v>10</v>
      </c>
      <c r="H68" s="198" t="s">
        <v>702</v>
      </c>
      <c r="I68" s="183"/>
      <c r="J68" s="183" t="s">
        <v>12</v>
      </c>
      <c r="K68" s="183" t="s">
        <v>706</v>
      </c>
      <c r="L68" s="184"/>
      <c r="M68" s="185" t="s">
        <v>627</v>
      </c>
    </row>
    <row r="69" spans="1:13" ht="108">
      <c r="A69" s="121"/>
      <c r="B69" s="186"/>
      <c r="C69" s="179">
        <v>63</v>
      </c>
      <c r="D69" s="196" t="s">
        <v>705</v>
      </c>
      <c r="E69" s="179" t="s">
        <v>701</v>
      </c>
      <c r="F69" s="189"/>
      <c r="G69" s="191" t="s">
        <v>10</v>
      </c>
      <c r="H69" s="198" t="s">
        <v>702</v>
      </c>
      <c r="I69" s="183"/>
      <c r="J69" s="183" t="s">
        <v>12</v>
      </c>
      <c r="K69" s="183" t="s">
        <v>707</v>
      </c>
      <c r="L69" s="184" t="s">
        <v>708</v>
      </c>
      <c r="M69" s="185" t="s">
        <v>607</v>
      </c>
    </row>
    <row r="70" spans="1:13" ht="44.25">
      <c r="A70" s="121"/>
      <c r="B70" s="178" t="s">
        <v>709</v>
      </c>
      <c r="C70" s="179">
        <v>64</v>
      </c>
      <c r="D70" s="197" t="s">
        <v>700</v>
      </c>
      <c r="E70" s="179" t="s">
        <v>701</v>
      </c>
      <c r="F70" s="189"/>
      <c r="G70" s="191" t="s">
        <v>697</v>
      </c>
      <c r="H70" s="198" t="s">
        <v>710</v>
      </c>
      <c r="I70" s="181"/>
      <c r="J70" s="183" t="s">
        <v>703</v>
      </c>
      <c r="K70" s="183" t="s">
        <v>711</v>
      </c>
      <c r="L70" s="183" t="s">
        <v>651</v>
      </c>
      <c r="M70" s="185" t="s">
        <v>607</v>
      </c>
    </row>
    <row r="71" spans="1:13" ht="27">
      <c r="A71" s="121"/>
      <c r="B71" s="186"/>
      <c r="C71" s="179">
        <v>65</v>
      </c>
      <c r="D71" s="180" t="s">
        <v>705</v>
      </c>
      <c r="E71" s="199" t="s">
        <v>701</v>
      </c>
      <c r="F71" s="190"/>
      <c r="G71" s="191" t="s">
        <v>10</v>
      </c>
      <c r="H71" s="198" t="s">
        <v>710</v>
      </c>
      <c r="I71" s="183"/>
      <c r="J71" s="183" t="s">
        <v>659</v>
      </c>
      <c r="K71" s="183" t="s">
        <v>712</v>
      </c>
      <c r="L71" s="184"/>
      <c r="M71" s="185" t="s">
        <v>627</v>
      </c>
    </row>
    <row r="72" spans="1:13" ht="108">
      <c r="A72" s="121"/>
      <c r="B72" s="186"/>
      <c r="C72" s="179">
        <v>66</v>
      </c>
      <c r="D72" s="196" t="s">
        <v>705</v>
      </c>
      <c r="E72" s="179" t="s">
        <v>701</v>
      </c>
      <c r="F72" s="189"/>
      <c r="G72" s="191" t="s">
        <v>10</v>
      </c>
      <c r="H72" s="198" t="s">
        <v>710</v>
      </c>
      <c r="I72" s="183"/>
      <c r="J72" s="183" t="s">
        <v>659</v>
      </c>
      <c r="K72" s="183" t="s">
        <v>713</v>
      </c>
      <c r="L72" s="184" t="s">
        <v>714</v>
      </c>
      <c r="M72" s="185" t="s">
        <v>607</v>
      </c>
    </row>
    <row r="73" spans="1:13" ht="81">
      <c r="A73" s="121"/>
      <c r="B73" s="178" t="s">
        <v>715</v>
      </c>
      <c r="C73" s="179">
        <v>67</v>
      </c>
      <c r="D73" s="180" t="s">
        <v>705</v>
      </c>
      <c r="E73" s="199">
        <v>105</v>
      </c>
      <c r="F73" s="190" t="s">
        <v>716</v>
      </c>
      <c r="G73" s="191" t="s">
        <v>697</v>
      </c>
      <c r="H73" s="201" t="s">
        <v>717</v>
      </c>
      <c r="I73" s="202"/>
      <c r="J73" s="183" t="s">
        <v>10</v>
      </c>
      <c r="K73" s="183" t="s">
        <v>718</v>
      </c>
      <c r="L73" s="183" t="s">
        <v>651</v>
      </c>
      <c r="M73" s="185" t="s">
        <v>607</v>
      </c>
    </row>
    <row r="74" spans="1:13" ht="67.5">
      <c r="A74" s="121"/>
      <c r="B74" s="186"/>
      <c r="C74" s="179">
        <v>68</v>
      </c>
      <c r="D74" s="180" t="s">
        <v>705</v>
      </c>
      <c r="E74" s="199">
        <v>85</v>
      </c>
      <c r="F74" s="190"/>
      <c r="G74" s="191" t="s">
        <v>10</v>
      </c>
      <c r="H74" s="201" t="s">
        <v>717</v>
      </c>
      <c r="I74" s="183"/>
      <c r="J74" s="183" t="s">
        <v>785</v>
      </c>
      <c r="K74" s="183" t="s">
        <v>786</v>
      </c>
      <c r="L74" s="184"/>
      <c r="M74" s="185" t="s">
        <v>627</v>
      </c>
    </row>
    <row r="75" spans="1:13" ht="108">
      <c r="A75" s="121"/>
      <c r="B75" s="186"/>
      <c r="C75" s="179">
        <v>69</v>
      </c>
      <c r="D75" s="180" t="s">
        <v>705</v>
      </c>
      <c r="E75" s="203" t="s">
        <v>701</v>
      </c>
      <c r="F75" s="190"/>
      <c r="G75" s="191" t="s">
        <v>10</v>
      </c>
      <c r="H75" s="201" t="s">
        <v>721</v>
      </c>
      <c r="I75" s="183"/>
      <c r="J75" s="183" t="s">
        <v>659</v>
      </c>
      <c r="K75" s="183" t="s">
        <v>722</v>
      </c>
      <c r="L75" s="184" t="s">
        <v>723</v>
      </c>
      <c r="M75" s="185" t="s">
        <v>607</v>
      </c>
    </row>
    <row r="76" spans="1:13" ht="135">
      <c r="A76" s="121"/>
      <c r="B76" s="186"/>
      <c r="C76" s="179">
        <v>70</v>
      </c>
      <c r="D76" s="196" t="s">
        <v>705</v>
      </c>
      <c r="E76" s="179" t="s">
        <v>701</v>
      </c>
      <c r="F76" s="189"/>
      <c r="G76" s="191" t="s">
        <v>10</v>
      </c>
      <c r="H76" s="201" t="s">
        <v>724</v>
      </c>
      <c r="I76" s="183"/>
      <c r="J76" s="183" t="s">
        <v>12</v>
      </c>
      <c r="K76" s="183" t="s">
        <v>725</v>
      </c>
      <c r="L76" s="184" t="s">
        <v>726</v>
      </c>
      <c r="M76" s="185" t="s">
        <v>607</v>
      </c>
    </row>
    <row r="77" spans="1:13" ht="81">
      <c r="A77" s="121"/>
      <c r="B77" s="178" t="s">
        <v>727</v>
      </c>
      <c r="C77" s="179">
        <v>71</v>
      </c>
      <c r="D77" s="180" t="s">
        <v>705</v>
      </c>
      <c r="E77" s="199"/>
      <c r="F77" s="190"/>
      <c r="G77" s="191" t="s">
        <v>672</v>
      </c>
      <c r="H77" s="201"/>
      <c r="I77" s="183"/>
      <c r="J77" s="183"/>
      <c r="K77" s="183" t="s">
        <v>728</v>
      </c>
      <c r="L77" s="184" t="s">
        <v>729</v>
      </c>
      <c r="M77" s="185" t="s">
        <v>607</v>
      </c>
    </row>
    <row r="78" spans="1:13" ht="27">
      <c r="A78" s="121"/>
      <c r="B78" s="186"/>
      <c r="C78" s="179">
        <v>72</v>
      </c>
      <c r="D78" s="197" t="s">
        <v>700</v>
      </c>
      <c r="E78" s="205">
        <v>115</v>
      </c>
      <c r="F78" s="190" t="s">
        <v>730</v>
      </c>
      <c r="G78" s="191" t="s">
        <v>697</v>
      </c>
      <c r="H78" s="198" t="s">
        <v>731</v>
      </c>
      <c r="I78" s="181"/>
      <c r="J78" s="183" t="s">
        <v>732</v>
      </c>
      <c r="K78" s="183" t="s">
        <v>733</v>
      </c>
      <c r="L78" s="184"/>
      <c r="M78" s="185" t="s">
        <v>607</v>
      </c>
    </row>
    <row r="79" spans="1:13" ht="121.5">
      <c r="A79" s="121"/>
      <c r="B79" s="178" t="s">
        <v>734</v>
      </c>
      <c r="C79" s="179">
        <v>73</v>
      </c>
      <c r="D79" s="189" t="s">
        <v>735</v>
      </c>
      <c r="E79" s="189">
        <v>75</v>
      </c>
      <c r="F79" s="190" t="s">
        <v>736</v>
      </c>
      <c r="G79" s="206" t="s">
        <v>732</v>
      </c>
      <c r="H79" s="191" t="s">
        <v>731</v>
      </c>
      <c r="I79" s="192"/>
      <c r="J79" s="182" t="s">
        <v>703</v>
      </c>
      <c r="K79" s="183" t="s">
        <v>737</v>
      </c>
      <c r="L79" s="183" t="s">
        <v>651</v>
      </c>
      <c r="M79" s="185" t="s">
        <v>607</v>
      </c>
    </row>
    <row r="80" spans="1:13" ht="94.5">
      <c r="A80" s="121"/>
      <c r="B80" s="178" t="s">
        <v>738</v>
      </c>
      <c r="C80" s="179">
        <v>74</v>
      </c>
      <c r="D80" s="189" t="s">
        <v>735</v>
      </c>
      <c r="E80" s="189">
        <v>80</v>
      </c>
      <c r="F80" s="181" t="s">
        <v>739</v>
      </c>
      <c r="G80" s="206" t="s">
        <v>10</v>
      </c>
      <c r="H80" s="191" t="s">
        <v>731</v>
      </c>
      <c r="I80" s="192"/>
      <c r="J80" s="182" t="s">
        <v>659</v>
      </c>
      <c r="K80" s="183" t="s">
        <v>787</v>
      </c>
      <c r="L80" s="184"/>
      <c r="M80" s="185" t="s">
        <v>627</v>
      </c>
    </row>
    <row r="81" spans="1:13" ht="135">
      <c r="A81" s="121"/>
      <c r="B81" s="186"/>
      <c r="C81" s="179">
        <v>75</v>
      </c>
      <c r="D81" s="207" t="s">
        <v>741</v>
      </c>
      <c r="E81" s="179" t="s">
        <v>701</v>
      </c>
      <c r="F81" s="194" t="s">
        <v>739</v>
      </c>
      <c r="G81" s="191" t="s">
        <v>10</v>
      </c>
      <c r="H81" s="208" t="s">
        <v>731</v>
      </c>
      <c r="I81" s="208"/>
      <c r="J81" s="208" t="s">
        <v>659</v>
      </c>
      <c r="K81" s="201" t="s">
        <v>742</v>
      </c>
      <c r="L81" s="184" t="s">
        <v>743</v>
      </c>
      <c r="M81" s="185" t="s">
        <v>607</v>
      </c>
    </row>
    <row r="82" spans="1:13" ht="81">
      <c r="A82" s="121"/>
      <c r="B82" s="178" t="s">
        <v>744</v>
      </c>
      <c r="C82" s="179">
        <v>76</v>
      </c>
      <c r="D82" s="180" t="s">
        <v>705</v>
      </c>
      <c r="E82" s="199"/>
      <c r="F82" s="179"/>
      <c r="G82" s="208" t="s">
        <v>672</v>
      </c>
      <c r="H82" s="201"/>
      <c r="I82" s="183"/>
      <c r="J82" s="183"/>
      <c r="K82" s="183" t="s">
        <v>745</v>
      </c>
      <c r="L82" s="184" t="s">
        <v>729</v>
      </c>
      <c r="M82" s="185" t="s">
        <v>607</v>
      </c>
    </row>
    <row r="83" spans="1:13" ht="66.75">
      <c r="A83" s="138" t="s">
        <v>554</v>
      </c>
      <c r="B83" s="212" t="s">
        <v>805</v>
      </c>
      <c r="C83" s="179">
        <v>77</v>
      </c>
      <c r="D83" s="207" t="s">
        <v>622</v>
      </c>
      <c r="E83" s="213">
        <v>60</v>
      </c>
      <c r="F83" s="214" t="s">
        <v>701</v>
      </c>
      <c r="G83" s="210" t="s">
        <v>762</v>
      </c>
      <c r="H83" s="201" t="s">
        <v>624</v>
      </c>
      <c r="I83" s="183" t="s">
        <v>554</v>
      </c>
      <c r="J83" s="211"/>
      <c r="K83" s="187" t="s">
        <v>793</v>
      </c>
      <c r="L83" s="184"/>
      <c r="M83" s="185" t="s">
        <v>627</v>
      </c>
    </row>
    <row r="84" spans="1:13" ht="87.75">
      <c r="A84" s="138"/>
      <c r="B84" s="142" t="s">
        <v>794</v>
      </c>
      <c r="C84" s="116"/>
      <c r="D84" s="145"/>
      <c r="E84" s="141"/>
      <c r="F84" s="119"/>
      <c r="G84" s="119"/>
      <c r="H84" s="119"/>
      <c r="I84" s="119"/>
      <c r="J84" s="175" t="s">
        <v>795</v>
      </c>
      <c r="K84" s="176" t="s">
        <v>767</v>
      </c>
      <c r="L84" s="114"/>
      <c r="M84" s="120" t="s">
        <v>627</v>
      </c>
    </row>
    <row r="85" spans="1:13" ht="161.25">
      <c r="A85" s="121"/>
      <c r="B85" s="178" t="s">
        <v>768</v>
      </c>
      <c r="C85" s="179">
        <v>78</v>
      </c>
      <c r="D85" s="180" t="s">
        <v>622</v>
      </c>
      <c r="E85" s="181" t="s">
        <v>632</v>
      </c>
      <c r="F85" s="181" t="s">
        <v>633</v>
      </c>
      <c r="G85" s="183" t="s">
        <v>10</v>
      </c>
      <c r="H85" s="183" t="s">
        <v>681</v>
      </c>
      <c r="I85" s="181" t="s">
        <v>769</v>
      </c>
      <c r="J85" s="183" t="s">
        <v>641</v>
      </c>
      <c r="K85" s="183" t="s">
        <v>637</v>
      </c>
      <c r="L85" s="184" t="s">
        <v>770</v>
      </c>
      <c r="M85" s="185" t="s">
        <v>607</v>
      </c>
    </row>
    <row r="86" spans="1:13" ht="108">
      <c r="A86" s="121"/>
      <c r="B86" s="186" t="s">
        <v>554</v>
      </c>
      <c r="C86" s="179">
        <v>79</v>
      </c>
      <c r="D86" s="180" t="s">
        <v>639</v>
      </c>
      <c r="E86" s="181">
        <v>15</v>
      </c>
      <c r="F86" s="181" t="s">
        <v>640</v>
      </c>
      <c r="G86" s="182" t="s">
        <v>10</v>
      </c>
      <c r="H86" s="181" t="s">
        <v>634</v>
      </c>
      <c r="I86" s="181" t="s">
        <v>769</v>
      </c>
      <c r="J86" s="183" t="s">
        <v>641</v>
      </c>
      <c r="K86" s="183" t="s">
        <v>642</v>
      </c>
      <c r="L86" s="183" t="s">
        <v>643</v>
      </c>
      <c r="M86" s="185" t="s">
        <v>607</v>
      </c>
    </row>
    <row r="87" spans="1:13" ht="13.5">
      <c r="A87" s="121"/>
      <c r="B87" s="186" t="s">
        <v>554</v>
      </c>
      <c r="C87" s="179">
        <v>80</v>
      </c>
      <c r="D87" s="180" t="s">
        <v>639</v>
      </c>
      <c r="E87" s="181" t="s">
        <v>644</v>
      </c>
      <c r="F87" s="181"/>
      <c r="G87" s="182" t="s">
        <v>10</v>
      </c>
      <c r="H87" s="181" t="s">
        <v>634</v>
      </c>
      <c r="I87" s="181" t="s">
        <v>769</v>
      </c>
      <c r="J87" s="183" t="s">
        <v>641</v>
      </c>
      <c r="K87" s="183" t="s">
        <v>645</v>
      </c>
      <c r="L87" s="183"/>
      <c r="M87" s="185" t="s">
        <v>627</v>
      </c>
    </row>
    <row r="88" spans="1:13" ht="67.5">
      <c r="A88" s="121"/>
      <c r="B88" s="186"/>
      <c r="C88" s="179">
        <v>81</v>
      </c>
      <c r="D88" s="180" t="s">
        <v>639</v>
      </c>
      <c r="E88" s="181" t="s">
        <v>646</v>
      </c>
      <c r="F88" s="181" t="s">
        <v>647</v>
      </c>
      <c r="G88" s="183" t="s">
        <v>641</v>
      </c>
      <c r="H88" s="183" t="s">
        <v>648</v>
      </c>
      <c r="I88" s="183" t="s">
        <v>649</v>
      </c>
      <c r="J88" s="183" t="s">
        <v>10</v>
      </c>
      <c r="K88" s="183" t="s">
        <v>650</v>
      </c>
      <c r="L88" s="183" t="s">
        <v>651</v>
      </c>
      <c r="M88" s="185" t="s">
        <v>607</v>
      </c>
    </row>
    <row r="89" spans="1:13" ht="27">
      <c r="A89" s="121"/>
      <c r="B89" s="186"/>
      <c r="C89" s="179">
        <v>82</v>
      </c>
      <c r="D89" s="180"/>
      <c r="E89" s="181" t="s">
        <v>652</v>
      </c>
      <c r="F89" s="181"/>
      <c r="G89" s="183" t="s">
        <v>10</v>
      </c>
      <c r="H89" s="183" t="s">
        <v>653</v>
      </c>
      <c r="I89" s="183" t="s">
        <v>649</v>
      </c>
      <c r="J89" s="183" t="s">
        <v>771</v>
      </c>
      <c r="K89" s="183" t="s">
        <v>772</v>
      </c>
      <c r="L89" s="184"/>
      <c r="M89" s="185" t="s">
        <v>627</v>
      </c>
    </row>
    <row r="90" spans="1:13" ht="108">
      <c r="A90" s="121"/>
      <c r="B90" s="186"/>
      <c r="C90" s="179">
        <v>83</v>
      </c>
      <c r="D90" s="180" t="s">
        <v>622</v>
      </c>
      <c r="E90" s="181">
        <v>260</v>
      </c>
      <c r="F90" s="181" t="s">
        <v>656</v>
      </c>
      <c r="G90" s="183" t="s">
        <v>10</v>
      </c>
      <c r="H90" s="183" t="s">
        <v>657</v>
      </c>
      <c r="I90" s="183" t="s">
        <v>658</v>
      </c>
      <c r="J90" s="183" t="s">
        <v>659</v>
      </c>
      <c r="K90" s="183" t="s">
        <v>660</v>
      </c>
      <c r="L90" s="184" t="s">
        <v>661</v>
      </c>
      <c r="M90" s="185" t="s">
        <v>607</v>
      </c>
    </row>
    <row r="91" spans="1:13" ht="108">
      <c r="A91" s="121"/>
      <c r="B91" s="186"/>
      <c r="C91" s="179">
        <v>84</v>
      </c>
      <c r="D91" s="180" t="s">
        <v>622</v>
      </c>
      <c r="E91" s="181">
        <v>260</v>
      </c>
      <c r="F91" s="181" t="s">
        <v>656</v>
      </c>
      <c r="G91" s="183" t="s">
        <v>10</v>
      </c>
      <c r="H91" s="183" t="s">
        <v>662</v>
      </c>
      <c r="I91" s="183" t="s">
        <v>663</v>
      </c>
      <c r="J91" s="183" t="s">
        <v>659</v>
      </c>
      <c r="K91" s="183" t="s">
        <v>664</v>
      </c>
      <c r="L91" s="184" t="s">
        <v>665</v>
      </c>
      <c r="M91" s="185" t="s">
        <v>607</v>
      </c>
    </row>
    <row r="92" spans="1:13" ht="121.5">
      <c r="A92" s="121"/>
      <c r="B92" s="186"/>
      <c r="C92" s="179">
        <v>85</v>
      </c>
      <c r="D92" s="180" t="s">
        <v>622</v>
      </c>
      <c r="E92" s="181">
        <v>120</v>
      </c>
      <c r="F92" s="181" t="s">
        <v>773</v>
      </c>
      <c r="G92" s="183" t="s">
        <v>10</v>
      </c>
      <c r="H92" s="183" t="s">
        <v>657</v>
      </c>
      <c r="I92" s="183" t="s">
        <v>658</v>
      </c>
      <c r="J92" s="183" t="s">
        <v>762</v>
      </c>
      <c r="K92" s="183" t="s">
        <v>774</v>
      </c>
      <c r="L92" s="184" t="s">
        <v>668</v>
      </c>
      <c r="M92" s="185" t="s">
        <v>607</v>
      </c>
    </row>
    <row r="93" spans="1:13" ht="121.5">
      <c r="A93" s="121"/>
      <c r="B93" s="186"/>
      <c r="C93" s="179">
        <v>86</v>
      </c>
      <c r="D93" s="180" t="s">
        <v>622</v>
      </c>
      <c r="E93" s="181">
        <v>120</v>
      </c>
      <c r="F93" s="181" t="s">
        <v>666</v>
      </c>
      <c r="G93" s="183" t="s">
        <v>10</v>
      </c>
      <c r="H93" s="183" t="s">
        <v>662</v>
      </c>
      <c r="I93" s="183" t="s">
        <v>663</v>
      </c>
      <c r="J93" s="183" t="s">
        <v>762</v>
      </c>
      <c r="K93" s="183" t="s">
        <v>669</v>
      </c>
      <c r="L93" s="184" t="s">
        <v>670</v>
      </c>
      <c r="M93" s="185" t="s">
        <v>607</v>
      </c>
    </row>
    <row r="94" spans="1:13" ht="94.5">
      <c r="A94" s="121"/>
      <c r="B94" s="178" t="s">
        <v>671</v>
      </c>
      <c r="C94" s="179">
        <v>87</v>
      </c>
      <c r="D94" s="189" t="s">
        <v>639</v>
      </c>
      <c r="E94" s="189"/>
      <c r="F94" s="190"/>
      <c r="G94" s="191" t="s">
        <v>672</v>
      </c>
      <c r="H94" s="191"/>
      <c r="I94" s="192"/>
      <c r="J94" s="182"/>
      <c r="K94" s="183" t="s">
        <v>673</v>
      </c>
      <c r="L94" s="184" t="s">
        <v>674</v>
      </c>
      <c r="M94" s="185" t="s">
        <v>607</v>
      </c>
    </row>
    <row r="95" spans="1:13" ht="27">
      <c r="A95" s="121"/>
      <c r="B95" s="178" t="s">
        <v>675</v>
      </c>
      <c r="C95" s="179">
        <v>88</v>
      </c>
      <c r="D95" s="180" t="s">
        <v>622</v>
      </c>
      <c r="E95" s="181">
        <v>130</v>
      </c>
      <c r="F95" s="181" t="s">
        <v>775</v>
      </c>
      <c r="G95" s="183" t="s">
        <v>10</v>
      </c>
      <c r="H95" s="183" t="s">
        <v>653</v>
      </c>
      <c r="I95" s="183" t="s">
        <v>649</v>
      </c>
      <c r="J95" s="183" t="s">
        <v>762</v>
      </c>
      <c r="K95" s="183" t="s">
        <v>677</v>
      </c>
      <c r="L95" s="183"/>
      <c r="M95" s="185" t="s">
        <v>607</v>
      </c>
    </row>
    <row r="96" spans="1:13" ht="27">
      <c r="A96" s="121"/>
      <c r="B96" s="231"/>
      <c r="C96" s="179">
        <v>89</v>
      </c>
      <c r="D96" s="180" t="s">
        <v>622</v>
      </c>
      <c r="E96" s="181">
        <v>140</v>
      </c>
      <c r="F96" s="181" t="s">
        <v>776</v>
      </c>
      <c r="G96" s="183" t="s">
        <v>10</v>
      </c>
      <c r="H96" s="183" t="s">
        <v>653</v>
      </c>
      <c r="I96" s="183" t="s">
        <v>649</v>
      </c>
      <c r="J96" s="183" t="s">
        <v>762</v>
      </c>
      <c r="K96" s="183" t="s">
        <v>679</v>
      </c>
      <c r="L96" s="183"/>
      <c r="M96" s="185" t="s">
        <v>607</v>
      </c>
    </row>
    <row r="97" spans="1:13" ht="40.5">
      <c r="A97" s="121"/>
      <c r="B97" s="232"/>
      <c r="C97" s="179">
        <v>90</v>
      </c>
      <c r="D97" s="180" t="s">
        <v>622</v>
      </c>
      <c r="E97" s="181">
        <v>150</v>
      </c>
      <c r="F97" s="181" t="s">
        <v>680</v>
      </c>
      <c r="G97" s="183" t="s">
        <v>762</v>
      </c>
      <c r="H97" s="183" t="s">
        <v>681</v>
      </c>
      <c r="I97" s="181" t="s">
        <v>769</v>
      </c>
      <c r="J97" s="183" t="s">
        <v>10</v>
      </c>
      <c r="K97" s="183" t="s">
        <v>777</v>
      </c>
      <c r="L97" s="183" t="s">
        <v>651</v>
      </c>
      <c r="M97" s="185" t="s">
        <v>607</v>
      </c>
    </row>
    <row r="98" spans="1:13" ht="27">
      <c r="A98" s="121"/>
      <c r="B98" s="232"/>
      <c r="C98" s="179">
        <v>91</v>
      </c>
      <c r="D98" s="180" t="s">
        <v>622</v>
      </c>
      <c r="E98" s="181" t="s">
        <v>683</v>
      </c>
      <c r="F98" s="181"/>
      <c r="G98" s="183" t="s">
        <v>10</v>
      </c>
      <c r="H98" s="183" t="s">
        <v>634</v>
      </c>
      <c r="I98" s="181" t="s">
        <v>769</v>
      </c>
      <c r="J98" s="183" t="s">
        <v>778</v>
      </c>
      <c r="K98" s="183" t="s">
        <v>779</v>
      </c>
      <c r="L98" s="184"/>
      <c r="M98" s="185" t="s">
        <v>627</v>
      </c>
    </row>
    <row r="99" spans="1:13" ht="161.25">
      <c r="A99" s="121"/>
      <c r="B99" s="186"/>
      <c r="C99" s="179">
        <v>92</v>
      </c>
      <c r="D99" s="180" t="s">
        <v>622</v>
      </c>
      <c r="E99" s="181">
        <v>280</v>
      </c>
      <c r="F99" s="181" t="s">
        <v>686</v>
      </c>
      <c r="G99" s="183" t="s">
        <v>10</v>
      </c>
      <c r="H99" s="183" t="s">
        <v>634</v>
      </c>
      <c r="I99" s="181" t="s">
        <v>769</v>
      </c>
      <c r="J99" s="183" t="s">
        <v>659</v>
      </c>
      <c r="K99" s="183" t="s">
        <v>687</v>
      </c>
      <c r="L99" s="184" t="s">
        <v>780</v>
      </c>
      <c r="M99" s="185" t="s">
        <v>607</v>
      </c>
    </row>
    <row r="100" spans="1:13" ht="161.25">
      <c r="A100" s="121"/>
      <c r="B100" s="232"/>
      <c r="C100" s="179">
        <v>93</v>
      </c>
      <c r="D100" s="180" t="s">
        <v>622</v>
      </c>
      <c r="E100" s="194">
        <v>270</v>
      </c>
      <c r="F100" s="194" t="s">
        <v>781</v>
      </c>
      <c r="G100" s="182" t="s">
        <v>10</v>
      </c>
      <c r="H100" s="183" t="s">
        <v>634</v>
      </c>
      <c r="I100" s="181" t="s">
        <v>769</v>
      </c>
      <c r="J100" s="183" t="s">
        <v>12</v>
      </c>
      <c r="K100" s="183" t="s">
        <v>782</v>
      </c>
      <c r="L100" s="184" t="s">
        <v>783</v>
      </c>
      <c r="M100" s="185" t="s">
        <v>607</v>
      </c>
    </row>
    <row r="101" spans="1:13" ht="135">
      <c r="A101" s="121"/>
      <c r="B101" s="186"/>
      <c r="C101" s="179">
        <v>94</v>
      </c>
      <c r="D101" s="180" t="s">
        <v>622</v>
      </c>
      <c r="E101" s="181">
        <v>290</v>
      </c>
      <c r="F101" s="181" t="s">
        <v>689</v>
      </c>
      <c r="G101" s="183" t="s">
        <v>10</v>
      </c>
      <c r="H101" s="183" t="s">
        <v>634</v>
      </c>
      <c r="I101" s="181" t="s">
        <v>769</v>
      </c>
      <c r="J101" s="183" t="s">
        <v>659</v>
      </c>
      <c r="K101" s="183" t="s">
        <v>690</v>
      </c>
      <c r="L101" s="184" t="s">
        <v>691</v>
      </c>
      <c r="M101" s="185" t="s">
        <v>607</v>
      </c>
    </row>
    <row r="102" spans="1:13" ht="161.25">
      <c r="A102" s="121"/>
      <c r="B102" s="178" t="s">
        <v>692</v>
      </c>
      <c r="C102" s="179">
        <v>95</v>
      </c>
      <c r="D102" s="180" t="s">
        <v>622</v>
      </c>
      <c r="E102" s="194">
        <v>210</v>
      </c>
      <c r="F102" s="181" t="s">
        <v>633</v>
      </c>
      <c r="G102" s="182" t="s">
        <v>10</v>
      </c>
      <c r="H102" s="183" t="s">
        <v>634</v>
      </c>
      <c r="I102" s="181" t="s">
        <v>769</v>
      </c>
      <c r="J102" s="183" t="s">
        <v>693</v>
      </c>
      <c r="K102" s="183" t="s">
        <v>694</v>
      </c>
      <c r="L102" s="184" t="s">
        <v>784</v>
      </c>
      <c r="M102" s="185" t="s">
        <v>607</v>
      </c>
    </row>
    <row r="103" spans="1:13" ht="27">
      <c r="A103" s="121"/>
      <c r="B103" s="195" t="s">
        <v>696</v>
      </c>
      <c r="C103" s="179">
        <v>96</v>
      </c>
      <c r="D103" s="196" t="s">
        <v>622</v>
      </c>
      <c r="E103" s="179">
        <v>220</v>
      </c>
      <c r="F103" s="181" t="s">
        <v>633</v>
      </c>
      <c r="G103" s="191" t="s">
        <v>762</v>
      </c>
      <c r="H103" s="183" t="s">
        <v>634</v>
      </c>
      <c r="I103" s="181" t="s">
        <v>769</v>
      </c>
      <c r="J103" s="183" t="s">
        <v>697</v>
      </c>
      <c r="K103" s="183" t="s">
        <v>698</v>
      </c>
      <c r="L103" s="184"/>
      <c r="M103" s="185" t="s">
        <v>607</v>
      </c>
    </row>
    <row r="104" spans="1:13" ht="55.5">
      <c r="A104" s="121"/>
      <c r="B104" s="178" t="s">
        <v>699</v>
      </c>
      <c r="C104" s="179">
        <v>97</v>
      </c>
      <c r="D104" s="197" t="s">
        <v>700</v>
      </c>
      <c r="E104" s="179" t="s">
        <v>701</v>
      </c>
      <c r="F104" s="189"/>
      <c r="G104" s="191" t="s">
        <v>697</v>
      </c>
      <c r="H104" s="198" t="s">
        <v>702</v>
      </c>
      <c r="I104" s="181"/>
      <c r="J104" s="183" t="s">
        <v>703</v>
      </c>
      <c r="K104" s="183" t="s">
        <v>704</v>
      </c>
      <c r="L104" s="183" t="s">
        <v>651</v>
      </c>
      <c r="M104" s="185" t="s">
        <v>607</v>
      </c>
    </row>
    <row r="105" spans="1:13" ht="27">
      <c r="A105" s="121"/>
      <c r="B105" s="186"/>
      <c r="C105" s="179">
        <v>98</v>
      </c>
      <c r="D105" s="180" t="s">
        <v>705</v>
      </c>
      <c r="E105" s="199" t="s">
        <v>701</v>
      </c>
      <c r="F105" s="190"/>
      <c r="G105" s="191" t="s">
        <v>10</v>
      </c>
      <c r="H105" s="198" t="s">
        <v>702</v>
      </c>
      <c r="I105" s="183"/>
      <c r="J105" s="183" t="s">
        <v>12</v>
      </c>
      <c r="K105" s="183" t="s">
        <v>706</v>
      </c>
      <c r="L105" s="184"/>
      <c r="M105" s="185" t="s">
        <v>627</v>
      </c>
    </row>
    <row r="106" spans="1:13" ht="108">
      <c r="A106" s="121"/>
      <c r="B106" s="186"/>
      <c r="C106" s="179">
        <v>99</v>
      </c>
      <c r="D106" s="196" t="s">
        <v>705</v>
      </c>
      <c r="E106" s="179" t="s">
        <v>701</v>
      </c>
      <c r="F106" s="189"/>
      <c r="G106" s="191" t="s">
        <v>10</v>
      </c>
      <c r="H106" s="198" t="s">
        <v>702</v>
      </c>
      <c r="I106" s="183"/>
      <c r="J106" s="183" t="s">
        <v>12</v>
      </c>
      <c r="K106" s="183" t="s">
        <v>707</v>
      </c>
      <c r="L106" s="184" t="s">
        <v>708</v>
      </c>
      <c r="M106" s="185" t="s">
        <v>607</v>
      </c>
    </row>
    <row r="107" spans="1:13" ht="44.25">
      <c r="A107" s="121"/>
      <c r="B107" s="178" t="s">
        <v>709</v>
      </c>
      <c r="C107" s="179">
        <v>100</v>
      </c>
      <c r="D107" s="197" t="s">
        <v>700</v>
      </c>
      <c r="E107" s="179" t="s">
        <v>701</v>
      </c>
      <c r="F107" s="189"/>
      <c r="G107" s="191" t="s">
        <v>697</v>
      </c>
      <c r="H107" s="198" t="s">
        <v>710</v>
      </c>
      <c r="I107" s="181"/>
      <c r="J107" s="183" t="s">
        <v>703</v>
      </c>
      <c r="K107" s="183" t="s">
        <v>711</v>
      </c>
      <c r="L107" s="183" t="s">
        <v>651</v>
      </c>
      <c r="M107" s="185" t="s">
        <v>607</v>
      </c>
    </row>
    <row r="108" spans="1:13" ht="27">
      <c r="A108" s="121"/>
      <c r="B108" s="186"/>
      <c r="C108" s="179">
        <v>101</v>
      </c>
      <c r="D108" s="180" t="s">
        <v>705</v>
      </c>
      <c r="E108" s="199" t="s">
        <v>701</v>
      </c>
      <c r="F108" s="190"/>
      <c r="G108" s="191" t="s">
        <v>10</v>
      </c>
      <c r="H108" s="198" t="s">
        <v>710</v>
      </c>
      <c r="I108" s="183"/>
      <c r="J108" s="183" t="s">
        <v>659</v>
      </c>
      <c r="K108" s="183" t="s">
        <v>712</v>
      </c>
      <c r="L108" s="184"/>
      <c r="M108" s="185" t="s">
        <v>627</v>
      </c>
    </row>
    <row r="109" spans="1:13" ht="108">
      <c r="A109" s="121"/>
      <c r="B109" s="186"/>
      <c r="C109" s="179">
        <v>102</v>
      </c>
      <c r="D109" s="196" t="s">
        <v>705</v>
      </c>
      <c r="E109" s="179" t="s">
        <v>701</v>
      </c>
      <c r="F109" s="189"/>
      <c r="G109" s="191" t="s">
        <v>10</v>
      </c>
      <c r="H109" s="198" t="s">
        <v>710</v>
      </c>
      <c r="I109" s="183"/>
      <c r="J109" s="183" t="s">
        <v>659</v>
      </c>
      <c r="K109" s="183" t="s">
        <v>713</v>
      </c>
      <c r="L109" s="184" t="s">
        <v>714</v>
      </c>
      <c r="M109" s="185" t="s">
        <v>607</v>
      </c>
    </row>
    <row r="110" spans="1:13" ht="81">
      <c r="A110" s="121"/>
      <c r="B110" s="178" t="s">
        <v>715</v>
      </c>
      <c r="C110" s="179">
        <v>103</v>
      </c>
      <c r="D110" s="180" t="s">
        <v>705</v>
      </c>
      <c r="E110" s="199">
        <v>105</v>
      </c>
      <c r="F110" s="190" t="s">
        <v>716</v>
      </c>
      <c r="G110" s="191" t="s">
        <v>697</v>
      </c>
      <c r="H110" s="201" t="s">
        <v>717</v>
      </c>
      <c r="I110" s="202"/>
      <c r="J110" s="183" t="s">
        <v>10</v>
      </c>
      <c r="K110" s="183" t="s">
        <v>718</v>
      </c>
      <c r="L110" s="183" t="s">
        <v>651</v>
      </c>
      <c r="M110" s="185" t="s">
        <v>607</v>
      </c>
    </row>
    <row r="111" spans="1:13" ht="67.5">
      <c r="A111" s="121"/>
      <c r="B111" s="186"/>
      <c r="C111" s="179">
        <v>104</v>
      </c>
      <c r="D111" s="180" t="s">
        <v>705</v>
      </c>
      <c r="E111" s="199">
        <v>85</v>
      </c>
      <c r="F111" s="190"/>
      <c r="G111" s="191" t="s">
        <v>10</v>
      </c>
      <c r="H111" s="201" t="s">
        <v>717</v>
      </c>
      <c r="I111" s="183"/>
      <c r="J111" s="183" t="s">
        <v>785</v>
      </c>
      <c r="K111" s="183" t="s">
        <v>786</v>
      </c>
      <c r="L111" s="184"/>
      <c r="M111" s="185" t="s">
        <v>627</v>
      </c>
    </row>
    <row r="112" spans="1:13" ht="108">
      <c r="A112" s="121"/>
      <c r="B112" s="186"/>
      <c r="C112" s="179">
        <v>105</v>
      </c>
      <c r="D112" s="180" t="s">
        <v>705</v>
      </c>
      <c r="E112" s="203" t="s">
        <v>701</v>
      </c>
      <c r="F112" s="190"/>
      <c r="G112" s="191" t="s">
        <v>10</v>
      </c>
      <c r="H112" s="201" t="s">
        <v>721</v>
      </c>
      <c r="I112" s="183"/>
      <c r="J112" s="183" t="s">
        <v>659</v>
      </c>
      <c r="K112" s="183" t="s">
        <v>722</v>
      </c>
      <c r="L112" s="184" t="s">
        <v>723</v>
      </c>
      <c r="M112" s="185" t="s">
        <v>607</v>
      </c>
    </row>
    <row r="113" spans="1:13" ht="135">
      <c r="A113" s="121"/>
      <c r="B113" s="186"/>
      <c r="C113" s="179">
        <v>106</v>
      </c>
      <c r="D113" s="196" t="s">
        <v>705</v>
      </c>
      <c r="E113" s="179" t="s">
        <v>701</v>
      </c>
      <c r="F113" s="189"/>
      <c r="G113" s="191" t="s">
        <v>10</v>
      </c>
      <c r="H113" s="201" t="s">
        <v>724</v>
      </c>
      <c r="I113" s="183"/>
      <c r="J113" s="183" t="s">
        <v>12</v>
      </c>
      <c r="K113" s="183" t="s">
        <v>725</v>
      </c>
      <c r="L113" s="184" t="s">
        <v>726</v>
      </c>
      <c r="M113" s="185" t="s">
        <v>607</v>
      </c>
    </row>
    <row r="114" spans="1:13" ht="81">
      <c r="A114" s="121"/>
      <c r="B114" s="178" t="s">
        <v>727</v>
      </c>
      <c r="C114" s="179">
        <v>107</v>
      </c>
      <c r="D114" s="180" t="s">
        <v>705</v>
      </c>
      <c r="E114" s="199"/>
      <c r="F114" s="190"/>
      <c r="G114" s="191" t="s">
        <v>672</v>
      </c>
      <c r="H114" s="201"/>
      <c r="I114" s="183"/>
      <c r="J114" s="183"/>
      <c r="K114" s="183" t="s">
        <v>728</v>
      </c>
      <c r="L114" s="184" t="s">
        <v>729</v>
      </c>
      <c r="M114" s="185" t="s">
        <v>607</v>
      </c>
    </row>
    <row r="115" spans="1:13" ht="27">
      <c r="A115" s="121"/>
      <c r="B115" s="186"/>
      <c r="C115" s="179">
        <v>108</v>
      </c>
      <c r="D115" s="197" t="s">
        <v>700</v>
      </c>
      <c r="E115" s="205">
        <v>115</v>
      </c>
      <c r="F115" s="190" t="s">
        <v>730</v>
      </c>
      <c r="G115" s="191" t="s">
        <v>697</v>
      </c>
      <c r="H115" s="198" t="s">
        <v>731</v>
      </c>
      <c r="I115" s="181"/>
      <c r="J115" s="183" t="s">
        <v>732</v>
      </c>
      <c r="K115" s="183" t="s">
        <v>733</v>
      </c>
      <c r="L115" s="184"/>
      <c r="M115" s="185" t="s">
        <v>607</v>
      </c>
    </row>
    <row r="116" spans="1:13" ht="121.5">
      <c r="A116" s="121"/>
      <c r="B116" s="178" t="s">
        <v>734</v>
      </c>
      <c r="C116" s="179">
        <v>109</v>
      </c>
      <c r="D116" s="189" t="s">
        <v>735</v>
      </c>
      <c r="E116" s="189">
        <v>75</v>
      </c>
      <c r="F116" s="190" t="s">
        <v>736</v>
      </c>
      <c r="G116" s="206" t="s">
        <v>732</v>
      </c>
      <c r="H116" s="191" t="s">
        <v>731</v>
      </c>
      <c r="I116" s="192"/>
      <c r="J116" s="182" t="s">
        <v>703</v>
      </c>
      <c r="K116" s="183" t="s">
        <v>737</v>
      </c>
      <c r="L116" s="183" t="s">
        <v>651</v>
      </c>
      <c r="M116" s="185" t="s">
        <v>607</v>
      </c>
    </row>
    <row r="117" spans="1:13" ht="94.5">
      <c r="A117" s="121"/>
      <c r="B117" s="178" t="s">
        <v>738</v>
      </c>
      <c r="C117" s="179">
        <v>110</v>
      </c>
      <c r="D117" s="189" t="s">
        <v>735</v>
      </c>
      <c r="E117" s="189">
        <v>80</v>
      </c>
      <c r="F117" s="181" t="s">
        <v>739</v>
      </c>
      <c r="G117" s="206" t="s">
        <v>10</v>
      </c>
      <c r="H117" s="191" t="s">
        <v>731</v>
      </c>
      <c r="I117" s="192"/>
      <c r="J117" s="182" t="s">
        <v>659</v>
      </c>
      <c r="K117" s="183" t="s">
        <v>787</v>
      </c>
      <c r="L117" s="184"/>
      <c r="M117" s="185" t="s">
        <v>627</v>
      </c>
    </row>
    <row r="118" spans="1:13" ht="135">
      <c r="A118" s="121"/>
      <c r="B118" s="186"/>
      <c r="C118" s="179">
        <v>111</v>
      </c>
      <c r="D118" s="207" t="s">
        <v>741</v>
      </c>
      <c r="E118" s="179" t="s">
        <v>701</v>
      </c>
      <c r="F118" s="194" t="s">
        <v>739</v>
      </c>
      <c r="G118" s="191" t="s">
        <v>10</v>
      </c>
      <c r="H118" s="208" t="s">
        <v>731</v>
      </c>
      <c r="I118" s="208"/>
      <c r="J118" s="208" t="s">
        <v>659</v>
      </c>
      <c r="K118" s="201" t="s">
        <v>742</v>
      </c>
      <c r="L118" s="184" t="s">
        <v>743</v>
      </c>
      <c r="M118" s="185" t="s">
        <v>607</v>
      </c>
    </row>
    <row r="119" spans="1:13" ht="81">
      <c r="A119" s="121"/>
      <c r="B119" s="178" t="s">
        <v>744</v>
      </c>
      <c r="C119" s="179">
        <v>112</v>
      </c>
      <c r="D119" s="180" t="s">
        <v>705</v>
      </c>
      <c r="E119" s="199"/>
      <c r="F119" s="179"/>
      <c r="G119" s="208" t="s">
        <v>672</v>
      </c>
      <c r="H119" s="201"/>
      <c r="I119" s="183"/>
      <c r="J119" s="183"/>
      <c r="K119" s="183" t="s">
        <v>745</v>
      </c>
      <c r="L119" s="184" t="s">
        <v>729</v>
      </c>
      <c r="M119" s="185" t="s">
        <v>607</v>
      </c>
    </row>
  </sheetData>
  <mergeCells count="2">
    <mergeCell ref="B1:F1"/>
    <mergeCell ref="B2:F2"/>
  </mergeCells>
  <hyperlinks>
    <hyperlink ref="H2" location="'ST0025 - Adv Changed Read'!A1" display="ST0025 - Adv Changed Read" xr:uid="{602312E6-0C49-4C75-9C7C-8E5919795D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7"/>
      <c r="B10" s="237"/>
      <c r="C10" s="237"/>
      <c r="D10" s="237"/>
      <c r="E10" s="237"/>
      <c r="F10" s="237"/>
      <c r="G10" s="237"/>
      <c r="H10" s="237"/>
      <c r="I10" s="237"/>
      <c r="J10" s="237"/>
      <c r="K10" s="237"/>
      <c r="L10" s="237"/>
      <c r="M10" s="237"/>
    </row>
    <row r="13" spans="1:15" ht="28.5">
      <c r="A13" s="239" t="s">
        <v>19</v>
      </c>
      <c r="B13" s="239"/>
      <c r="C13" s="239"/>
      <c r="D13" s="239"/>
      <c r="E13" s="239"/>
      <c r="F13" s="239"/>
      <c r="G13" s="239"/>
      <c r="H13" s="239"/>
      <c r="I13" s="239"/>
      <c r="J13" s="239"/>
      <c r="K13" s="239"/>
      <c r="L13" s="239"/>
      <c r="M13" s="239"/>
      <c r="N13" s="239"/>
      <c r="O13" s="239"/>
    </row>
    <row r="14" spans="1:15" ht="23.45">
      <c r="A14" s="240" t="s">
        <v>20</v>
      </c>
      <c r="B14" s="240"/>
      <c r="C14" s="240"/>
      <c r="D14" s="240"/>
      <c r="E14" s="240"/>
      <c r="F14" s="240"/>
      <c r="G14" s="240"/>
      <c r="H14" s="240"/>
      <c r="I14" s="240"/>
      <c r="J14" s="240"/>
      <c r="K14" s="240"/>
      <c r="L14" s="240"/>
      <c r="M14" s="240"/>
      <c r="N14" s="240"/>
      <c r="O14" s="240"/>
    </row>
    <row r="18" spans="1:15" ht="23.45">
      <c r="A18" s="241" t="s">
        <v>21</v>
      </c>
      <c r="B18" s="241"/>
      <c r="C18" s="241"/>
      <c r="D18" s="241"/>
      <c r="E18" s="241"/>
      <c r="F18" s="241"/>
      <c r="G18" s="241"/>
      <c r="H18" s="241"/>
      <c r="I18" s="241"/>
      <c r="J18" s="241"/>
      <c r="K18" s="241"/>
      <c r="L18" s="241"/>
      <c r="M18" s="241"/>
      <c r="N18" s="241"/>
      <c r="O18" s="241"/>
    </row>
    <row r="20" spans="1:15" ht="23.45">
      <c r="A20" s="241" t="s">
        <v>22</v>
      </c>
      <c r="B20" s="241"/>
      <c r="C20" s="241"/>
      <c r="D20" s="241"/>
      <c r="E20" s="241"/>
      <c r="F20" s="241"/>
      <c r="G20" s="241"/>
      <c r="H20" s="241"/>
      <c r="I20" s="241"/>
      <c r="J20" s="241"/>
      <c r="K20" s="241"/>
      <c r="L20" s="241"/>
      <c r="M20" s="241"/>
      <c r="N20" s="241"/>
      <c r="O20" s="241"/>
    </row>
    <row r="24" spans="1:15" ht="15" customHeight="1">
      <c r="A24" s="13"/>
      <c r="B24" s="13"/>
      <c r="C24" s="13"/>
      <c r="D24" s="13"/>
      <c r="E24" s="13"/>
      <c r="F24" s="13"/>
      <c r="G24" s="13"/>
      <c r="H24" s="13"/>
      <c r="I24" s="13"/>
      <c r="J24" s="13"/>
      <c r="K24" s="13"/>
      <c r="L24" s="13"/>
      <c r="M24" s="13"/>
    </row>
    <row r="26" spans="1:15" ht="17.45">
      <c r="A26" s="238"/>
      <c r="B26" s="238"/>
      <c r="C26" s="238"/>
      <c r="D26" s="238"/>
      <c r="E26" s="238"/>
      <c r="F26" s="238"/>
      <c r="G26" s="238"/>
      <c r="H26" s="238"/>
      <c r="I26" s="238"/>
      <c r="J26" s="238"/>
      <c r="K26" s="238"/>
      <c r="L26" s="238"/>
      <c r="M26" s="23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42" t="s">
        <v>24</v>
      </c>
      <c r="B5" s="242"/>
      <c r="C5" s="242"/>
      <c r="D5" s="242"/>
    </row>
    <row r="6" spans="1:4">
      <c r="A6" s="29"/>
      <c r="B6" s="29"/>
      <c r="C6" s="29"/>
      <c r="D6" s="29"/>
    </row>
    <row r="7" spans="1:4" ht="15.6">
      <c r="A7" s="30" t="s">
        <v>25</v>
      </c>
      <c r="B7" s="29"/>
      <c r="C7" s="29"/>
      <c r="D7" s="29"/>
    </row>
    <row r="8" spans="1:4">
      <c r="A8" s="4" t="s">
        <v>26</v>
      </c>
      <c r="B8" s="243" t="s">
        <v>27</v>
      </c>
      <c r="C8" s="243"/>
      <c r="D8" s="29"/>
    </row>
    <row r="9" spans="1:4">
      <c r="A9" s="31"/>
      <c r="B9" s="244"/>
      <c r="C9" s="24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5" t="s">
        <v>250</v>
      </c>
      <c r="C1" s="245"/>
      <c r="D1" s="245"/>
      <c r="E1" s="245"/>
      <c r="F1" s="245"/>
      <c r="I1" s="245" t="s">
        <v>251</v>
      </c>
      <c r="J1" s="245"/>
      <c r="K1" s="245"/>
      <c r="L1" s="245"/>
      <c r="M1" s="245"/>
      <c r="N1" s="24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52" t="s">
        <v>373</v>
      </c>
      <c r="D37" s="252"/>
      <c r="E37" s="252"/>
      <c r="F37" s="252"/>
      <c r="G37" s="252"/>
      <c r="H37" s="252"/>
      <c r="I37" s="252"/>
    </row>
    <row r="38" spans="2:9">
      <c r="B38" s="43" t="s">
        <v>374</v>
      </c>
      <c r="C38" s="248" t="s">
        <v>375</v>
      </c>
      <c r="D38" s="248"/>
      <c r="E38" s="248"/>
      <c r="F38" s="248"/>
      <c r="G38" s="248"/>
      <c r="H38" s="248"/>
      <c r="I38" s="248"/>
    </row>
    <row r="39" spans="2:9">
      <c r="B39" s="44" t="s">
        <v>254</v>
      </c>
      <c r="C39" s="247" t="s">
        <v>376</v>
      </c>
      <c r="D39" s="247"/>
      <c r="E39" s="247"/>
      <c r="F39" s="247"/>
      <c r="G39" s="247"/>
      <c r="H39" s="247"/>
      <c r="I39" s="247"/>
    </row>
    <row r="40" spans="2:9">
      <c r="B40" s="44" t="s">
        <v>377</v>
      </c>
      <c r="C40" s="247" t="s">
        <v>378</v>
      </c>
      <c r="D40" s="247"/>
      <c r="E40" s="247"/>
      <c r="F40" s="247"/>
      <c r="G40" s="247"/>
      <c r="H40" s="247"/>
      <c r="I40" s="247"/>
    </row>
    <row r="41" spans="2:9">
      <c r="B41" s="43" t="s">
        <v>379</v>
      </c>
      <c r="C41" s="247" t="s">
        <v>380</v>
      </c>
      <c r="D41" s="247"/>
      <c r="E41" s="247"/>
      <c r="F41" s="247"/>
      <c r="G41" s="247"/>
      <c r="H41" s="247"/>
      <c r="I41" s="247"/>
    </row>
    <row r="42" spans="2:9" ht="38.25" customHeight="1">
      <c r="B42" s="45" t="s">
        <v>381</v>
      </c>
      <c r="C42" s="247" t="s">
        <v>382</v>
      </c>
      <c r="D42" s="247"/>
      <c r="E42" s="247"/>
      <c r="F42" s="247"/>
      <c r="G42" s="247"/>
      <c r="H42" s="247"/>
      <c r="I42" s="247"/>
    </row>
    <row r="43" spans="2:9">
      <c r="B43" s="45" t="s">
        <v>379</v>
      </c>
      <c r="C43" s="247" t="s">
        <v>383</v>
      </c>
      <c r="D43" s="247"/>
      <c r="E43" s="247"/>
      <c r="F43" s="247"/>
      <c r="G43" s="247"/>
      <c r="H43" s="247"/>
      <c r="I43" s="247"/>
    </row>
    <row r="44" spans="2:9">
      <c r="B44" s="45" t="s">
        <v>384</v>
      </c>
      <c r="C44" s="249" t="s">
        <v>385</v>
      </c>
      <c r="D44" s="247"/>
      <c r="E44" s="247"/>
      <c r="F44" s="247"/>
      <c r="G44" s="247"/>
      <c r="H44" s="247"/>
      <c r="I44" s="247"/>
    </row>
    <row r="45" spans="2:9">
      <c r="B45" s="45" t="s">
        <v>253</v>
      </c>
      <c r="C45" s="249" t="s">
        <v>386</v>
      </c>
      <c r="D45" s="247"/>
      <c r="E45" s="247"/>
      <c r="F45" s="247"/>
      <c r="G45" s="247"/>
      <c r="H45" s="247"/>
      <c r="I45" s="247"/>
    </row>
    <row r="46" spans="2:9">
      <c r="B46" s="45" t="s">
        <v>387</v>
      </c>
      <c r="C46" s="249" t="s">
        <v>388</v>
      </c>
      <c r="D46" s="247"/>
      <c r="E46" s="247"/>
      <c r="F46" s="247"/>
      <c r="G46" s="247"/>
      <c r="H46" s="247"/>
      <c r="I46" s="247"/>
    </row>
    <row r="47" spans="2:9" ht="29.25" customHeight="1">
      <c r="B47" s="45" t="s">
        <v>389</v>
      </c>
      <c r="C47" s="250" t="s">
        <v>390</v>
      </c>
      <c r="D47" s="251"/>
      <c r="E47" s="251"/>
      <c r="F47" s="251"/>
      <c r="G47" s="251"/>
      <c r="H47" s="251"/>
      <c r="I47" s="249"/>
    </row>
    <row r="48" spans="2:9">
      <c r="B48" s="45" t="s">
        <v>391</v>
      </c>
      <c r="C48" s="247" t="s">
        <v>392</v>
      </c>
      <c r="D48" s="247"/>
      <c r="E48" s="247"/>
      <c r="F48" s="247"/>
      <c r="G48" s="247"/>
      <c r="H48" s="247"/>
      <c r="I48" s="247"/>
    </row>
    <row r="49" spans="2:9">
      <c r="B49" s="45" t="s">
        <v>8</v>
      </c>
      <c r="C49" s="247" t="s">
        <v>393</v>
      </c>
      <c r="D49" s="247"/>
      <c r="E49" s="247"/>
      <c r="F49" s="247"/>
      <c r="G49" s="247"/>
      <c r="H49" s="247"/>
      <c r="I49" s="247"/>
    </row>
    <row r="50" spans="2:9">
      <c r="B50" s="45" t="s">
        <v>394</v>
      </c>
      <c r="C50" s="247" t="s">
        <v>395</v>
      </c>
      <c r="D50" s="247"/>
      <c r="E50" s="247"/>
      <c r="F50" s="247"/>
      <c r="G50" s="247"/>
      <c r="H50" s="247"/>
      <c r="I50" s="247"/>
    </row>
    <row r="51" spans="2:9">
      <c r="B51" s="45" t="s">
        <v>396</v>
      </c>
      <c r="C51" s="247" t="s">
        <v>397</v>
      </c>
      <c r="D51" s="247"/>
      <c r="E51" s="247"/>
      <c r="F51" s="247"/>
      <c r="G51" s="247"/>
      <c r="H51" s="247"/>
      <c r="I51" s="247"/>
    </row>
    <row r="52" spans="2:9">
      <c r="B52" s="45" t="s">
        <v>398</v>
      </c>
      <c r="C52" s="247" t="s">
        <v>399</v>
      </c>
      <c r="D52" s="247"/>
      <c r="E52" s="247"/>
      <c r="F52" s="247"/>
      <c r="G52" s="247"/>
      <c r="H52" s="247"/>
      <c r="I52" s="247"/>
    </row>
    <row r="53" spans="2:9">
      <c r="B53" s="45" t="s">
        <v>400</v>
      </c>
      <c r="C53" s="247" t="s">
        <v>401</v>
      </c>
      <c r="D53" s="247"/>
      <c r="E53" s="247"/>
      <c r="F53" s="247"/>
      <c r="G53" s="247"/>
      <c r="H53" s="247"/>
      <c r="I53" s="247"/>
    </row>
    <row r="54" spans="2:9" ht="24.75" customHeight="1">
      <c r="B54" s="45" t="s">
        <v>402</v>
      </c>
      <c r="C54" s="247" t="s">
        <v>403</v>
      </c>
      <c r="D54" s="247"/>
      <c r="E54" s="247"/>
      <c r="F54" s="247"/>
      <c r="G54" s="247"/>
      <c r="H54" s="247"/>
      <c r="I54" s="247"/>
    </row>
    <row r="55" spans="2:9" ht="25.5" customHeight="1">
      <c r="B55" s="45" t="s">
        <v>404</v>
      </c>
      <c r="C55" s="247" t="s">
        <v>405</v>
      </c>
      <c r="D55" s="247"/>
      <c r="E55" s="247"/>
      <c r="F55" s="247"/>
      <c r="G55" s="247"/>
      <c r="H55" s="247"/>
      <c r="I55" s="247"/>
    </row>
    <row r="56" spans="2:9" ht="27" customHeight="1">
      <c r="B56" s="45" t="s">
        <v>406</v>
      </c>
      <c r="C56" s="247" t="s">
        <v>407</v>
      </c>
      <c r="D56" s="247"/>
      <c r="E56" s="247"/>
      <c r="F56" s="247"/>
      <c r="G56" s="247"/>
      <c r="H56" s="247"/>
      <c r="I56" s="247"/>
    </row>
    <row r="57" spans="2:9" ht="27" customHeight="1">
      <c r="B57" s="45" t="s">
        <v>408</v>
      </c>
      <c r="C57" s="247" t="s">
        <v>409</v>
      </c>
      <c r="D57" s="247"/>
      <c r="E57" s="247"/>
      <c r="F57" s="247"/>
      <c r="G57" s="247"/>
      <c r="H57" s="247"/>
      <c r="I57" s="247"/>
    </row>
    <row r="58" spans="2:9">
      <c r="B58" s="45" t="s">
        <v>410</v>
      </c>
      <c r="C58" s="247" t="s">
        <v>411</v>
      </c>
      <c r="D58" s="247"/>
      <c r="E58" s="247"/>
      <c r="F58" s="247"/>
      <c r="G58" s="247"/>
      <c r="H58" s="247"/>
      <c r="I58" s="247"/>
    </row>
    <row r="59" spans="2:9">
      <c r="B59" s="45" t="s">
        <v>412</v>
      </c>
      <c r="C59" s="247" t="s">
        <v>413</v>
      </c>
      <c r="D59" s="247"/>
      <c r="E59" s="247"/>
      <c r="F59" s="247"/>
      <c r="G59" s="247"/>
      <c r="H59" s="247"/>
      <c r="I59" s="247"/>
    </row>
    <row r="60" spans="2:9" ht="27.75" customHeight="1">
      <c r="B60" s="45" t="s">
        <v>414</v>
      </c>
      <c r="C60" s="247" t="s">
        <v>415</v>
      </c>
      <c r="D60" s="247"/>
      <c r="E60" s="247"/>
      <c r="F60" s="247"/>
      <c r="G60" s="247"/>
      <c r="H60" s="247"/>
      <c r="I60" s="247"/>
    </row>
    <row r="61" spans="2:9">
      <c r="B61" s="45" t="s">
        <v>416</v>
      </c>
      <c r="C61" s="247" t="s">
        <v>417</v>
      </c>
      <c r="D61" s="247"/>
      <c r="E61" s="247"/>
      <c r="F61" s="247"/>
      <c r="G61" s="247"/>
      <c r="H61" s="247"/>
      <c r="I61" s="247"/>
    </row>
    <row r="62" spans="2:9" ht="25.5" hidden="1" customHeight="1">
      <c r="B62" s="45" t="s">
        <v>418</v>
      </c>
      <c r="C62" s="250" t="s">
        <v>419</v>
      </c>
      <c r="D62" s="251"/>
      <c r="E62" s="251"/>
      <c r="F62" s="251"/>
      <c r="G62" s="251"/>
      <c r="H62" s="251"/>
      <c r="I62" s="249"/>
    </row>
    <row r="63" spans="2:9" ht="41.25" customHeight="1">
      <c r="B63" s="45" t="s">
        <v>420</v>
      </c>
      <c r="C63" s="247" t="s">
        <v>421</v>
      </c>
      <c r="D63" s="247"/>
      <c r="E63" s="247"/>
      <c r="F63" s="247"/>
      <c r="G63" s="247"/>
      <c r="H63" s="247"/>
      <c r="I63" s="247"/>
    </row>
    <row r="64" spans="2:9" ht="25.5" customHeight="1">
      <c r="B64" s="45" t="s">
        <v>422</v>
      </c>
      <c r="C64" s="247" t="s">
        <v>423</v>
      </c>
      <c r="D64" s="247"/>
      <c r="E64" s="247"/>
      <c r="F64" s="247"/>
      <c r="G64" s="247"/>
      <c r="H64" s="247"/>
      <c r="I64" s="247"/>
    </row>
    <row r="65" spans="2:9">
      <c r="B65" s="46" t="s">
        <v>424</v>
      </c>
      <c r="C65" s="247"/>
      <c r="D65" s="247"/>
      <c r="E65" s="247"/>
      <c r="F65" s="247"/>
      <c r="G65" s="247"/>
      <c r="H65" s="247"/>
      <c r="I65" s="24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52" t="s">
        <v>373</v>
      </c>
      <c r="D79" s="252"/>
      <c r="E79" s="252"/>
      <c r="F79" s="252"/>
      <c r="G79" s="252"/>
      <c r="H79" s="252"/>
      <c r="I79" s="252"/>
    </row>
    <row r="80" spans="2:9">
      <c r="B80" s="45" t="s">
        <v>431</v>
      </c>
      <c r="C80" s="248" t="s">
        <v>432</v>
      </c>
      <c r="D80" s="248"/>
      <c r="E80" s="248"/>
      <c r="F80" s="248"/>
      <c r="G80" s="248"/>
      <c r="H80" s="248"/>
      <c r="I80" s="248"/>
    </row>
    <row r="81" spans="2:9" ht="12.75" customHeight="1">
      <c r="B81" s="45" t="s">
        <v>254</v>
      </c>
      <c r="C81" s="248" t="s">
        <v>433</v>
      </c>
      <c r="D81" s="248"/>
      <c r="E81" s="248"/>
      <c r="F81" s="248"/>
      <c r="G81" s="248"/>
      <c r="H81" s="248"/>
      <c r="I81" s="248"/>
    </row>
    <row r="82" spans="2:9" ht="30" customHeight="1">
      <c r="B82" s="45" t="s">
        <v>434</v>
      </c>
      <c r="C82" s="248" t="s">
        <v>435</v>
      </c>
      <c r="D82" s="248"/>
      <c r="E82" s="248"/>
      <c r="F82" s="248"/>
      <c r="G82" s="248"/>
      <c r="H82" s="248"/>
      <c r="I82" s="248"/>
    </row>
    <row r="83" spans="2:9" ht="30" customHeight="1">
      <c r="B83" s="45" t="s">
        <v>436</v>
      </c>
      <c r="C83" s="248" t="s">
        <v>437</v>
      </c>
      <c r="D83" s="248"/>
      <c r="E83" s="248"/>
      <c r="F83" s="248"/>
      <c r="G83" s="248"/>
      <c r="H83" s="248"/>
      <c r="I83" s="248"/>
    </row>
    <row r="84" spans="2:9">
      <c r="B84" s="45" t="s">
        <v>379</v>
      </c>
      <c r="C84" s="248" t="s">
        <v>438</v>
      </c>
      <c r="D84" s="248"/>
      <c r="E84" s="248"/>
      <c r="F84" s="248"/>
      <c r="G84" s="248"/>
      <c r="H84" s="248"/>
      <c r="I84" s="248"/>
    </row>
    <row r="85" spans="2:9" ht="30" customHeight="1">
      <c r="B85" s="45" t="s">
        <v>439</v>
      </c>
      <c r="C85" s="248" t="s">
        <v>440</v>
      </c>
      <c r="D85" s="248"/>
      <c r="E85" s="248"/>
      <c r="F85" s="248"/>
      <c r="G85" s="248"/>
      <c r="H85" s="248"/>
      <c r="I85" s="248"/>
    </row>
    <row r="86" spans="2:9">
      <c r="B86" s="45" t="s">
        <v>253</v>
      </c>
      <c r="C86" s="249" t="s">
        <v>386</v>
      </c>
      <c r="D86" s="247"/>
      <c r="E86" s="247"/>
      <c r="F86" s="247"/>
      <c r="G86" s="247"/>
      <c r="H86" s="247"/>
      <c r="I86" s="247"/>
    </row>
    <row r="87" spans="2:9" ht="26.25" customHeight="1">
      <c r="B87" s="45" t="s">
        <v>441</v>
      </c>
      <c r="C87" s="248" t="s">
        <v>442</v>
      </c>
      <c r="D87" s="248"/>
      <c r="E87" s="248"/>
      <c r="F87" s="248"/>
      <c r="G87" s="248"/>
      <c r="H87" s="248"/>
      <c r="I87" s="248"/>
    </row>
    <row r="88" spans="2:9" ht="26.25" customHeight="1">
      <c r="B88" s="45" t="s">
        <v>443</v>
      </c>
      <c r="C88" s="248" t="s">
        <v>444</v>
      </c>
      <c r="D88" s="248"/>
      <c r="E88" s="248"/>
      <c r="F88" s="248"/>
      <c r="G88" s="248"/>
      <c r="H88" s="248"/>
      <c r="I88" s="248"/>
    </row>
    <row r="89" spans="2:9" ht="27.75" customHeight="1">
      <c r="B89" s="45" t="s">
        <v>445</v>
      </c>
      <c r="C89" s="248" t="s">
        <v>446</v>
      </c>
      <c r="D89" s="248"/>
      <c r="E89" s="248"/>
      <c r="F89" s="248"/>
      <c r="G89" s="248"/>
      <c r="H89" s="248"/>
      <c r="I89" s="248"/>
    </row>
    <row r="90" spans="2:9" ht="54.75" customHeight="1">
      <c r="B90" s="45" t="s">
        <v>447</v>
      </c>
      <c r="C90" s="248" t="s">
        <v>448</v>
      </c>
      <c r="D90" s="248"/>
      <c r="E90" s="248"/>
      <c r="F90" s="248"/>
      <c r="G90" s="248"/>
      <c r="H90" s="248"/>
      <c r="I90" s="248"/>
    </row>
    <row r="91" spans="2:9" ht="33" customHeight="1">
      <c r="B91" s="45" t="s">
        <v>449</v>
      </c>
      <c r="C91" s="248" t="s">
        <v>450</v>
      </c>
      <c r="D91" s="248"/>
      <c r="E91" s="248"/>
      <c r="F91" s="248"/>
      <c r="G91" s="248"/>
      <c r="H91" s="248"/>
      <c r="I91" s="248"/>
    </row>
    <row r="92" spans="2:9">
      <c r="B92" s="45" t="s">
        <v>451</v>
      </c>
      <c r="C92" s="248" t="s">
        <v>452</v>
      </c>
      <c r="D92" s="248"/>
      <c r="E92" s="248"/>
      <c r="F92" s="248"/>
      <c r="G92" s="248"/>
      <c r="H92" s="248"/>
      <c r="I92" s="248"/>
    </row>
    <row r="93" spans="2:9" ht="30.75" customHeight="1">
      <c r="B93" s="45" t="s">
        <v>255</v>
      </c>
      <c r="C93" s="248" t="s">
        <v>453</v>
      </c>
      <c r="D93" s="248"/>
      <c r="E93" s="248"/>
      <c r="F93" s="248"/>
      <c r="G93" s="248"/>
      <c r="H93" s="248"/>
      <c r="I93" s="248"/>
    </row>
    <row r="94" spans="2:9" ht="30.75" customHeight="1">
      <c r="B94" s="45" t="s">
        <v>454</v>
      </c>
      <c r="C94" s="248" t="s">
        <v>455</v>
      </c>
      <c r="D94" s="248"/>
      <c r="E94" s="248"/>
      <c r="F94" s="248"/>
      <c r="G94" s="248"/>
      <c r="H94" s="248"/>
      <c r="I94" s="24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54" t="s">
        <v>373</v>
      </c>
      <c r="D107" s="254"/>
      <c r="E107" s="254"/>
      <c r="F107" s="254"/>
      <c r="G107" s="254"/>
      <c r="H107" s="254"/>
      <c r="I107" s="254"/>
    </row>
    <row r="108" spans="2:11" ht="30.75" customHeight="1">
      <c r="B108" s="40" t="s">
        <v>461</v>
      </c>
      <c r="C108" s="253" t="s">
        <v>462</v>
      </c>
      <c r="D108" s="253"/>
      <c r="E108" s="253"/>
      <c r="F108" s="253"/>
      <c r="G108" s="253"/>
      <c r="H108" s="253"/>
      <c r="I108" s="253"/>
    </row>
    <row r="109" spans="2:11" ht="21.75" customHeight="1">
      <c r="B109" s="40" t="s">
        <v>463</v>
      </c>
      <c r="C109" s="253" t="s">
        <v>464</v>
      </c>
      <c r="D109" s="253"/>
      <c r="E109" s="253"/>
      <c r="F109" s="253"/>
      <c r="G109" s="253"/>
      <c r="H109" s="253"/>
      <c r="I109" s="253"/>
    </row>
    <row r="110" spans="2:11" ht="21" customHeight="1">
      <c r="B110" s="40" t="s">
        <v>465</v>
      </c>
      <c r="C110" s="253" t="s">
        <v>466</v>
      </c>
      <c r="D110" s="253"/>
      <c r="E110" s="253"/>
      <c r="F110" s="253"/>
      <c r="G110" s="253"/>
      <c r="H110" s="253"/>
      <c r="I110" s="253"/>
    </row>
    <row r="111" spans="2:11" ht="26.25" customHeight="1">
      <c r="B111" s="40" t="s">
        <v>467</v>
      </c>
      <c r="C111" s="253" t="s">
        <v>468</v>
      </c>
      <c r="D111" s="253"/>
      <c r="E111" s="253"/>
      <c r="F111" s="253"/>
      <c r="G111" s="253"/>
      <c r="H111" s="253"/>
      <c r="I111" s="253"/>
    </row>
    <row r="112" spans="2:11" ht="21" customHeight="1">
      <c r="B112" s="40" t="s">
        <v>469</v>
      </c>
      <c r="C112" s="253" t="s">
        <v>470</v>
      </c>
      <c r="D112" s="253"/>
      <c r="E112" s="253"/>
      <c r="F112" s="253"/>
      <c r="G112" s="253"/>
      <c r="H112" s="253"/>
      <c r="I112" s="253"/>
    </row>
    <row r="113" spans="2:11" ht="21.75" customHeight="1">
      <c r="B113" s="40" t="s">
        <v>471</v>
      </c>
      <c r="C113" s="253" t="s">
        <v>472</v>
      </c>
      <c r="D113" s="253"/>
      <c r="E113" s="253"/>
      <c r="F113" s="253"/>
      <c r="G113" s="253"/>
      <c r="H113" s="253"/>
      <c r="I113" s="253"/>
    </row>
    <row r="114" spans="2:11" ht="33" customHeight="1">
      <c r="B114" s="40" t="s">
        <v>473</v>
      </c>
      <c r="C114" s="253" t="s">
        <v>474</v>
      </c>
      <c r="D114" s="253"/>
      <c r="E114" s="253"/>
      <c r="F114" s="253"/>
      <c r="G114" s="253"/>
      <c r="H114" s="253"/>
      <c r="I114" s="253"/>
    </row>
    <row r="122" spans="2:11">
      <c r="B122" t="s">
        <v>475</v>
      </c>
      <c r="K122" t="s">
        <v>460</v>
      </c>
    </row>
    <row r="123" spans="2:11">
      <c r="B123" s="8" t="s">
        <v>372</v>
      </c>
      <c r="C123" s="254" t="s">
        <v>373</v>
      </c>
      <c r="D123" s="254"/>
      <c r="E123" s="254"/>
      <c r="F123" s="254"/>
      <c r="G123" s="254"/>
      <c r="H123" s="254"/>
      <c r="I123" s="254"/>
    </row>
    <row r="124" spans="2:11">
      <c r="B124" s="40" t="s">
        <v>471</v>
      </c>
      <c r="C124" s="253" t="s">
        <v>476</v>
      </c>
      <c r="D124" s="253"/>
      <c r="E124" s="253"/>
      <c r="F124" s="253"/>
      <c r="G124" s="253"/>
      <c r="H124" s="253"/>
      <c r="I124" s="253"/>
    </row>
    <row r="125" spans="2:11">
      <c r="B125" s="40" t="s">
        <v>477</v>
      </c>
      <c r="C125" s="253" t="s">
        <v>478</v>
      </c>
      <c r="D125" s="253"/>
      <c r="E125" s="253"/>
      <c r="F125" s="253"/>
      <c r="G125" s="253"/>
      <c r="H125" s="253"/>
      <c r="I125" s="253"/>
    </row>
    <row r="126" spans="2:11" ht="55.5" customHeight="1">
      <c r="B126" s="40" t="s">
        <v>479</v>
      </c>
      <c r="C126" s="253" t="s">
        <v>480</v>
      </c>
      <c r="D126" s="253"/>
      <c r="E126" s="253"/>
      <c r="F126" s="253"/>
      <c r="G126" s="253"/>
      <c r="H126" s="253"/>
      <c r="I126" s="253"/>
    </row>
    <row r="127" spans="2:11">
      <c r="B127" s="40" t="s">
        <v>481</v>
      </c>
      <c r="C127" s="253" t="s">
        <v>482</v>
      </c>
      <c r="D127" s="253"/>
      <c r="E127" s="253"/>
      <c r="F127" s="253"/>
      <c r="G127" s="253"/>
      <c r="H127" s="253"/>
      <c r="I127" s="253"/>
    </row>
    <row r="128" spans="2:11">
      <c r="B128" s="40" t="s">
        <v>483</v>
      </c>
      <c r="C128" s="253" t="s">
        <v>484</v>
      </c>
      <c r="D128" s="253"/>
      <c r="E128" s="253"/>
      <c r="F128" s="253"/>
      <c r="G128" s="253"/>
      <c r="H128" s="253"/>
      <c r="I128" s="253"/>
    </row>
    <row r="129" spans="2:11">
      <c r="B129" s="40" t="s">
        <v>485</v>
      </c>
      <c r="C129" s="253" t="s">
        <v>486</v>
      </c>
      <c r="D129" s="253"/>
      <c r="E129" s="253"/>
      <c r="F129" s="253"/>
      <c r="G129" s="253"/>
      <c r="H129" s="253"/>
      <c r="I129" s="253"/>
    </row>
    <row r="130" spans="2:11">
      <c r="B130" s="40" t="s">
        <v>487</v>
      </c>
      <c r="C130" s="253" t="s">
        <v>488</v>
      </c>
      <c r="D130" s="253"/>
      <c r="E130" s="253"/>
      <c r="F130" s="253"/>
      <c r="G130" s="253"/>
      <c r="H130" s="253"/>
      <c r="I130" s="253"/>
    </row>
    <row r="131" spans="2:11" ht="12.75" customHeight="1">
      <c r="B131" s="40" t="s">
        <v>489</v>
      </c>
      <c r="C131" s="253" t="s">
        <v>490</v>
      </c>
      <c r="D131" s="253"/>
      <c r="E131" s="253"/>
      <c r="F131" s="253"/>
      <c r="G131" s="253"/>
      <c r="H131" s="253"/>
      <c r="I131" s="253"/>
    </row>
    <row r="132" spans="2:11" ht="12.75" customHeight="1">
      <c r="B132" s="40" t="s">
        <v>491</v>
      </c>
      <c r="C132" s="253" t="s">
        <v>492</v>
      </c>
      <c r="D132" s="253"/>
      <c r="E132" s="253"/>
      <c r="F132" s="253"/>
      <c r="G132" s="253"/>
      <c r="H132" s="253"/>
      <c r="I132" s="253"/>
    </row>
    <row r="133" spans="2:11" ht="12.75" customHeight="1">
      <c r="B133" s="40" t="s">
        <v>493</v>
      </c>
      <c r="C133" s="253" t="s">
        <v>494</v>
      </c>
      <c r="D133" s="253"/>
      <c r="E133" s="253"/>
      <c r="F133" s="253"/>
      <c r="G133" s="253"/>
      <c r="H133" s="253"/>
      <c r="I133" s="253"/>
    </row>
    <row r="134" spans="2:11" ht="12.75" customHeight="1">
      <c r="B134" s="40" t="s">
        <v>495</v>
      </c>
      <c r="C134" s="253" t="s">
        <v>496</v>
      </c>
      <c r="D134" s="253"/>
      <c r="E134" s="253"/>
      <c r="F134" s="253"/>
      <c r="G134" s="253"/>
      <c r="H134" s="253"/>
      <c r="I134" s="253"/>
    </row>
    <row r="135" spans="2:11" ht="12.75" customHeight="1">
      <c r="B135" s="40" t="s">
        <v>497</v>
      </c>
      <c r="C135" s="253" t="s">
        <v>498</v>
      </c>
      <c r="D135" s="253"/>
      <c r="E135" s="253"/>
      <c r="F135" s="253"/>
      <c r="G135" s="253"/>
      <c r="H135" s="253"/>
      <c r="I135" s="253"/>
    </row>
    <row r="136" spans="2:11">
      <c r="B136" s="40" t="s">
        <v>391</v>
      </c>
      <c r="C136" s="253" t="s">
        <v>499</v>
      </c>
      <c r="D136" s="253"/>
      <c r="E136" s="253"/>
      <c r="F136" s="253"/>
      <c r="G136" s="253"/>
      <c r="H136" s="253"/>
      <c r="I136" s="253"/>
    </row>
    <row r="141" spans="2:11">
      <c r="B141" t="s">
        <v>500</v>
      </c>
    </row>
    <row r="142" spans="2:11">
      <c r="B142" t="s">
        <v>501</v>
      </c>
      <c r="K142" t="s">
        <v>460</v>
      </c>
    </row>
    <row r="143" spans="2:11">
      <c r="B143" s="8" t="s">
        <v>372</v>
      </c>
      <c r="C143" s="254" t="s">
        <v>373</v>
      </c>
      <c r="D143" s="254"/>
      <c r="E143" s="254"/>
      <c r="F143" s="254"/>
      <c r="G143" s="254"/>
      <c r="H143" s="254"/>
      <c r="I143" s="254"/>
    </row>
    <row r="144" spans="2:11">
      <c r="B144" s="40" t="s">
        <v>502</v>
      </c>
      <c r="C144" s="253" t="s">
        <v>503</v>
      </c>
      <c r="D144" s="253"/>
      <c r="E144" s="253"/>
      <c r="F144" s="253"/>
      <c r="G144" s="253"/>
      <c r="H144" s="253"/>
      <c r="I144" s="253"/>
    </row>
    <row r="145" spans="2:9" ht="33" customHeight="1">
      <c r="B145" s="40" t="s">
        <v>504</v>
      </c>
      <c r="C145" s="253" t="s">
        <v>505</v>
      </c>
      <c r="D145" s="253"/>
      <c r="E145" s="253"/>
      <c r="F145" s="253"/>
      <c r="G145" s="253"/>
      <c r="H145" s="253"/>
      <c r="I145" s="253"/>
    </row>
    <row r="146" spans="2:9" ht="32.25" customHeight="1">
      <c r="B146" s="40" t="s">
        <v>506</v>
      </c>
      <c r="C146" s="253" t="s">
        <v>507</v>
      </c>
      <c r="D146" s="253"/>
      <c r="E146" s="253"/>
      <c r="F146" s="253"/>
      <c r="G146" s="253"/>
      <c r="H146" s="253"/>
      <c r="I146" s="253"/>
    </row>
    <row r="147" spans="2:9" ht="12.75" customHeight="1">
      <c r="B147" s="40" t="s">
        <v>439</v>
      </c>
      <c r="C147" s="253" t="s">
        <v>508</v>
      </c>
      <c r="D147" s="253"/>
      <c r="E147" s="253"/>
      <c r="F147" s="253"/>
      <c r="G147" s="253"/>
      <c r="H147" s="253"/>
      <c r="I147" s="253"/>
    </row>
    <row r="148" spans="2:9">
      <c r="B148" s="40" t="s">
        <v>509</v>
      </c>
      <c r="C148" s="253" t="s">
        <v>510</v>
      </c>
      <c r="D148" s="253"/>
      <c r="E148" s="253"/>
      <c r="F148" s="253"/>
      <c r="G148" s="253"/>
      <c r="H148" s="253"/>
      <c r="I148" s="253"/>
    </row>
    <row r="149" spans="2:9">
      <c r="B149" s="40" t="s">
        <v>254</v>
      </c>
      <c r="C149" s="253" t="s">
        <v>511</v>
      </c>
      <c r="D149" s="253"/>
      <c r="E149" s="253"/>
      <c r="F149" s="253"/>
      <c r="G149" s="253"/>
      <c r="H149" s="253"/>
      <c r="I149" s="253"/>
    </row>
    <row r="150" spans="2:9" ht="12.75" customHeight="1">
      <c r="B150" s="40" t="s">
        <v>431</v>
      </c>
      <c r="C150" s="253" t="s">
        <v>512</v>
      </c>
      <c r="D150" s="253"/>
      <c r="E150" s="253"/>
      <c r="F150" s="253"/>
      <c r="G150" s="253"/>
      <c r="H150" s="253"/>
      <c r="I150" s="25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A10" sqref="A10"/>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45301</v>
      </c>
      <c r="B2" s="97" t="s">
        <v>534</v>
      </c>
      <c r="C2" s="97"/>
      <c r="D2" s="100" t="s">
        <v>535</v>
      </c>
    </row>
    <row r="3" spans="1:4" ht="39.75" customHeight="1">
      <c r="A3" s="96">
        <v>45315</v>
      </c>
      <c r="B3" s="97" t="s">
        <v>534</v>
      </c>
      <c r="C3" s="97" t="s">
        <v>536</v>
      </c>
      <c r="D3" s="100" t="s">
        <v>537</v>
      </c>
    </row>
    <row r="4" spans="1:4" ht="39.75" customHeight="1">
      <c r="A4" s="96">
        <v>45316</v>
      </c>
      <c r="B4" s="97" t="s">
        <v>534</v>
      </c>
      <c r="C4" s="97" t="s">
        <v>536</v>
      </c>
      <c r="D4" s="100" t="s">
        <v>538</v>
      </c>
    </row>
    <row r="5" spans="1:4" ht="39.75" customHeight="1">
      <c r="A5" s="96">
        <v>45320</v>
      </c>
      <c r="B5" s="97" t="s">
        <v>534</v>
      </c>
      <c r="C5" s="97" t="s">
        <v>536</v>
      </c>
      <c r="D5" s="100" t="s">
        <v>539</v>
      </c>
    </row>
    <row r="6" spans="1:4" ht="62.25" customHeight="1">
      <c r="A6" s="172">
        <v>45321</v>
      </c>
      <c r="B6" s="173" t="s">
        <v>534</v>
      </c>
      <c r="C6" s="173" t="s">
        <v>536</v>
      </c>
      <c r="D6" s="174" t="s">
        <v>540</v>
      </c>
    </row>
    <row r="7" spans="1:4" ht="167.25" customHeight="1">
      <c r="A7" s="96">
        <v>45336</v>
      </c>
      <c r="B7" s="97" t="s">
        <v>541</v>
      </c>
      <c r="C7" s="97" t="s">
        <v>542</v>
      </c>
      <c r="D7" s="100" t="s">
        <v>543</v>
      </c>
    </row>
    <row r="8" spans="1:4" ht="13.5">
      <c r="A8" s="96">
        <v>45377</v>
      </c>
      <c r="B8" s="97" t="s">
        <v>544</v>
      </c>
      <c r="C8" s="97" t="s">
        <v>545</v>
      </c>
      <c r="D8" s="100" t="s">
        <v>546</v>
      </c>
    </row>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MHHS-DEL2154</Doc_x0020_Number>
    <V xmlns="3333897b-ac89-48f6-a1d8-b7f0e78cfc78">0.3</V>
    <Archive xmlns="3333897b-ac89-48f6-a1d8-b7f0e78cfc78">false</Archive>
    <SubType xmlns="3333897b-ac89-48f6-a1d8-b7f0e78cfc78">Approach and Plan</SubType>
    <Shortname xmlns="3333897b-ac89-48f6-a1d8-b7f0e78cfc78">SITFTS-ST0025 Rollover Changed Reads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8"?>
<LongProperties xmlns="http://schemas.microsoft.com/office/2006/metadata/longProperties"/>
</file>

<file path=customXml/item15.xml>��< ? x m l   v e r s i o n = " 1 . 0 "   e n c o d i n g = " U T F - 1 6 " ? > < G e m i n i   x m l n s = " h t t p : / / g e m i n i / p i v o t c u s t o m i z a t i o n / M a n u a l C a l c M o d e " > < C u s t o m C o n t e n t > < ! [ C D A T A [ F a l s e ] ] > < / C u s t o m C o n t e n t > < / G e m i n i > 
</file>

<file path=customXml/item16.xml>��< ? x m l   v e r s i o n = " 1 . 0 "   e n c o d i n g = " U T F - 1 6 " ? > < G e m i n i   x m l n s = " h t t p : / / g e m i n i / p i v o t c u s t o m i z a t i o n / S a n d b o x N o n E m p t y " > < C u s t o m C o n t e n t > < ! [ C D A T A [ 1 ] ] > < / 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I s S a n d b o x E m b e d d e d " > < C u s t o m C o n t e n t > < ! [ C D A T A [ y e s ] ] > < / 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D534E29A-5AE3-4D90-9FFA-7D0D37EB0DAF}"/>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2024-03-27T11:07:28Z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